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firstSheet="6" activeTab="19"/>
  </bookViews>
  <sheets>
    <sheet name="Д_ф219" sheetId="25" r:id="rId1"/>
    <sheet name="Д_ф218" sheetId="23" r:id="rId2"/>
    <sheet name="Д_ф217" sheetId="22" r:id="rId3"/>
    <sheet name="Д_ф216" sheetId="19" r:id="rId4"/>
    <sheet name="Д_ф215" sheetId="15" r:id="rId5"/>
    <sheet name="Д_ф214" sheetId="14" r:id="rId6"/>
    <sheet name="Д_ф213" sheetId="13" r:id="rId7"/>
    <sheet name="Д_ф212" sheetId="17" r:id="rId8"/>
    <sheet name="Д_ф211" sheetId="11" r:id="rId9"/>
    <sheet name="Д_ф209" sheetId="10" r:id="rId10"/>
    <sheet name="Д_ф120" sheetId="24" r:id="rId11"/>
    <sheet name="Д_ф119" sheetId="21" r:id="rId12"/>
    <sheet name="Д_ф118" sheetId="20" r:id="rId13"/>
    <sheet name="Д_ф117" sheetId="18" r:id="rId14"/>
    <sheet name="Д_ф115" sheetId="9" r:id="rId15"/>
    <sheet name="Д_ф114" sheetId="8" r:id="rId16"/>
    <sheet name="Д_ф111" sheetId="7" r:id="rId17"/>
    <sheet name="Д_ф110" sheetId="6" r:id="rId18"/>
    <sheet name="Д_ф109" sheetId="5" r:id="rId19"/>
    <sheet name="ПСТ255_10" sheetId="2" r:id="rId20"/>
  </sheets>
  <definedNames>
    <definedName name="_xlnm.Print_Area" localSheetId="19">ПСТ255_10!$A$1:$BZ$37</definedName>
  </definedNames>
  <calcPr calcId="125725"/>
</workbook>
</file>

<file path=xl/calcChain.xml><?xml version="1.0" encoding="utf-8"?>
<calcChain xmlns="http://schemas.openxmlformats.org/spreadsheetml/2006/main">
  <c r="BH36" i="2"/>
  <c r="BZ36"/>
  <c r="BF36"/>
  <c r="AM36"/>
  <c r="S36"/>
  <c r="AX36"/>
  <c r="M36"/>
  <c r="E36"/>
  <c r="G36"/>
  <c r="I36"/>
  <c r="K36"/>
  <c r="O36"/>
  <c r="Q36"/>
  <c r="U36"/>
  <c r="W36"/>
  <c r="Y36"/>
  <c r="AA36"/>
  <c r="AC36"/>
  <c r="AE36"/>
  <c r="AG36"/>
  <c r="AI36"/>
  <c r="AK36"/>
  <c r="AP36"/>
  <c r="AR36"/>
  <c r="AT36"/>
  <c r="AV36"/>
  <c r="AZ36"/>
  <c r="BB36"/>
  <c r="BD36"/>
  <c r="BJ36"/>
  <c r="BL36"/>
  <c r="BN36"/>
  <c r="BP36"/>
  <c r="BR36"/>
  <c r="BT36"/>
  <c r="BV36"/>
  <c r="BX36"/>
  <c r="C36"/>
</calcChain>
</file>

<file path=xl/sharedStrings.xml><?xml version="1.0" encoding="utf-8"?>
<sst xmlns="http://schemas.openxmlformats.org/spreadsheetml/2006/main" count="56" uniqueCount="35">
  <si>
    <t>Время</t>
  </si>
  <si>
    <t>ф 109</t>
  </si>
  <si>
    <t>ф 110</t>
  </si>
  <si>
    <t>ф 111</t>
  </si>
  <si>
    <t>ф 114</t>
  </si>
  <si>
    <t>ф 115</t>
  </si>
  <si>
    <t>ф 209</t>
  </si>
  <si>
    <t>ф 211</t>
  </si>
  <si>
    <t>ф 212</t>
  </si>
  <si>
    <t>ф 213</t>
  </si>
  <si>
    <t>ф 214</t>
  </si>
  <si>
    <t>ф 215</t>
  </si>
  <si>
    <t>ПСТ255 10 кВ</t>
  </si>
  <si>
    <t>ф117</t>
  </si>
  <si>
    <t>ф216</t>
  </si>
  <si>
    <t>ф217</t>
  </si>
  <si>
    <t>ф218</t>
  </si>
  <si>
    <t>ф118</t>
  </si>
  <si>
    <t>ф119</t>
  </si>
  <si>
    <t>время</t>
  </si>
  <si>
    <t>макс</t>
  </si>
  <si>
    <t>ф120</t>
  </si>
  <si>
    <t>ф219</t>
  </si>
  <si>
    <t xml:space="preserve">                                     УТВЕРЖДАЮ</t>
  </si>
  <si>
    <t xml:space="preserve">                    главный инженер</t>
  </si>
  <si>
    <t xml:space="preserve">                    АО "Королевская электросеть"</t>
  </si>
  <si>
    <t xml:space="preserve">                     ________________С.В.Тихомиров</t>
  </si>
  <si>
    <t xml:space="preserve">                   Первый зам. генерального директора-</t>
  </si>
  <si>
    <t xml:space="preserve">  Первый зам. генерального директора-</t>
  </si>
  <si>
    <t xml:space="preserve">  главный инженер</t>
  </si>
  <si>
    <t xml:space="preserve">  АО "Королевская электросеть"</t>
  </si>
  <si>
    <t xml:space="preserve"> ________________С.В.Тихомиров</t>
  </si>
  <si>
    <t xml:space="preserve">                 УТВЕРЖДАЮ</t>
  </si>
  <si>
    <t>Летний максимум на 17.06.2015г.</t>
  </si>
  <si>
    <t>Зимний максимум на 16.12.2015г.</t>
  </si>
</sst>
</file>

<file path=xl/styles.xml><?xml version="1.0" encoding="utf-8"?>
<styleSheet xmlns="http://schemas.openxmlformats.org/spreadsheetml/2006/main">
  <numFmts count="1">
    <numFmt numFmtId="164" formatCode="#0"/>
  </numFmts>
  <fonts count="10"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indexed="10"/>
      <name val="Arial Cyr"/>
      <family val="2"/>
      <charset val="204"/>
    </font>
    <font>
      <sz val="12"/>
      <color indexed="12"/>
      <name val="Arial Cyr"/>
      <family val="2"/>
      <charset val="204"/>
    </font>
    <font>
      <sz val="11"/>
      <name val="Arial Cyr"/>
      <family val="2"/>
      <charset val="204"/>
    </font>
    <font>
      <sz val="11"/>
      <color indexed="12"/>
      <name val="Arial Cyr"/>
      <family val="2"/>
      <charset val="204"/>
    </font>
    <font>
      <sz val="11"/>
      <color indexed="10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/>
    <xf numFmtId="0" fontId="1" fillId="0" borderId="0" xfId="0" applyFont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2" fillId="0" borderId="0" xfId="0" applyFont="1" applyFill="1" applyBorder="1"/>
    <xf numFmtId="0" fontId="2" fillId="2" borderId="0" xfId="0" applyFont="1" applyFill="1"/>
    <xf numFmtId="1" fontId="2" fillId="2" borderId="0" xfId="0" applyNumberFormat="1" applyFont="1" applyFill="1"/>
    <xf numFmtId="1" fontId="2" fillId="0" borderId="0" xfId="0" applyNumberFormat="1" applyFont="1"/>
    <xf numFmtId="0" fontId="8" fillId="0" borderId="0" xfId="0" applyFont="1"/>
    <xf numFmtId="1" fontId="8" fillId="0" borderId="0" xfId="0" applyNumberFormat="1" applyFont="1"/>
    <xf numFmtId="164" fontId="2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1" fontId="2" fillId="0" borderId="0" xfId="0" applyNumberFormat="1" applyFont="1" applyFill="1" applyBorder="1" applyAlignment="1"/>
    <xf numFmtId="0" fontId="0" fillId="0" borderId="0" xfId="0" applyAlignment="1"/>
    <xf numFmtId="164" fontId="9" fillId="0" borderId="0" xfId="0" applyNumberFormat="1" applyFont="1" applyFill="1" applyBorder="1" applyAlignment="1">
      <alignment vertic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3" Type="http://schemas.openxmlformats.org/officeDocument/2006/relationships/chartsheet" Target="chart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219</a:t>
            </a:r>
          </a:p>
        </c:rich>
      </c:tx>
      <c:layout>
        <c:manualLayout>
          <c:xMode val="edge"/>
          <c:yMode val="edge"/>
          <c:x val="0.15862946844104553"/>
          <c:y val="7.6455269555513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75126903553304"/>
          <c:y val="0.18245004344048657"/>
          <c:w val="0.81979695431472122"/>
          <c:h val="0.36142484795829738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ПСТ255_10!$AM$11:$AM$35</c:f>
              <c:numCache>
                <c:formatCode>General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8"/>
              <c:layout>
                <c:manualLayout>
                  <c:x val="-2.3429179978700747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trendline>
            <c:trendlineType val="linear"/>
          </c:trendline>
          <c:xVal>
            <c:numRef>
              <c:f>ПСТ255_10!$AO$11:$AO$35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ПСТ255_10!$BZ$11:$BZ$35</c:f>
              <c:numCache>
                <c:formatCode>General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24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25</c:v>
                </c:pt>
                <c:pt idx="9">
                  <c:v>26</c:v>
                </c:pt>
                <c:pt idx="10">
                  <c:v>29</c:v>
                </c:pt>
                <c:pt idx="11">
                  <c:v>26</c:v>
                </c:pt>
                <c:pt idx="12">
                  <c:v>26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29</c:v>
                </c:pt>
                <c:pt idx="21">
                  <c:v>28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</c:numCache>
            </c:numRef>
          </c:yVal>
          <c:smooth val="1"/>
        </c:ser>
        <c:axId val="71518080"/>
        <c:axId val="71536640"/>
      </c:scatterChart>
      <c:valAx>
        <c:axId val="7151808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700527450043189"/>
              <c:y val="0.60121634470311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36640"/>
        <c:crosses val="autoZero"/>
        <c:crossBetween val="midCat"/>
        <c:majorUnit val="1"/>
      </c:valAx>
      <c:valAx>
        <c:axId val="71536640"/>
        <c:scaling>
          <c:orientation val="minMax"/>
          <c:max val="7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1.9035495962365732E-2"/>
              <c:y val="0.2962641979947735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18080"/>
        <c:crosses val="autoZero"/>
        <c:crossBetween val="midCat"/>
        <c:majorUnit val="5"/>
        <c:minorUnit val="2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47768190318067"/>
          <c:y val="0.64389009399855412"/>
          <c:w val="0.4742463501966408"/>
          <c:h val="6.60715892075313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209</a:t>
            </a:r>
          </a:p>
        </c:rich>
      </c:tx>
      <c:layout>
        <c:manualLayout>
          <c:xMode val="edge"/>
          <c:yMode val="edge"/>
          <c:x val="0.16497463376183411"/>
          <c:y val="5.21286032304530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5464813205907912"/>
          <c:w val="0.80203045685279195"/>
          <c:h val="0.36055603822762822"/>
        </c:manualLayout>
      </c:layout>
      <c:scatterChart>
        <c:scatterStyle val="smoothMarker"/>
        <c:ser>
          <c:idx val="2"/>
          <c:order val="0"/>
          <c:tx>
            <c:v>Летний максимум на 17.06.2015г.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3.4013605442176881E-2"/>
                  <c:y val="-1.592817839559803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(ПСТ255_10!$U$11:$U$35,ПСТ255_10!$U$58:$U$82)</c:f>
              <c:numCache>
                <c:formatCode>General</c:formatCode>
                <c:ptCount val="50"/>
                <c:pt idx="0">
                  <c:v>44</c:v>
                </c:pt>
                <c:pt idx="1">
                  <c:v>36</c:v>
                </c:pt>
                <c:pt idx="2">
                  <c:v>30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27</c:v>
                </c:pt>
                <c:pt idx="7">
                  <c:v>32</c:v>
                </c:pt>
                <c:pt idx="8">
                  <c:v>34</c:v>
                </c:pt>
                <c:pt idx="9">
                  <c:v>38</c:v>
                </c:pt>
                <c:pt idx="10">
                  <c:v>44</c:v>
                </c:pt>
                <c:pt idx="11">
                  <c:v>42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43</c:v>
                </c:pt>
                <c:pt idx="16">
                  <c:v>42</c:v>
                </c:pt>
                <c:pt idx="17">
                  <c:v>49</c:v>
                </c:pt>
                <c:pt idx="18">
                  <c:v>45</c:v>
                </c:pt>
                <c:pt idx="19">
                  <c:v>58</c:v>
                </c:pt>
                <c:pt idx="20">
                  <c:v>54</c:v>
                </c:pt>
                <c:pt idx="21">
                  <c:v>55</c:v>
                </c:pt>
                <c:pt idx="22">
                  <c:v>56</c:v>
                </c:pt>
                <c:pt idx="23">
                  <c:v>49</c:v>
                </c:pt>
                <c:pt idx="24">
                  <c:v>43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8"/>
              <c:layout>
                <c:manualLayout>
                  <c:x val="-3.4078807241746542E-2"/>
                  <c:y val="-2.024584237165582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ПСТ255_10!$BH$11:$BH$35</c:f>
              <c:numCache>
                <c:formatCode>General</c:formatCode>
                <c:ptCount val="25"/>
                <c:pt idx="0">
                  <c:v>50</c:v>
                </c:pt>
                <c:pt idx="1">
                  <c:v>44</c:v>
                </c:pt>
                <c:pt idx="2">
                  <c:v>41</c:v>
                </c:pt>
                <c:pt idx="3">
                  <c:v>39</c:v>
                </c:pt>
                <c:pt idx="4">
                  <c:v>40</c:v>
                </c:pt>
                <c:pt idx="5">
                  <c:v>39</c:v>
                </c:pt>
                <c:pt idx="6">
                  <c:v>44</c:v>
                </c:pt>
                <c:pt idx="7">
                  <c:v>50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64</c:v>
                </c:pt>
                <c:pt idx="12">
                  <c:v>64</c:v>
                </c:pt>
                <c:pt idx="13">
                  <c:v>62</c:v>
                </c:pt>
                <c:pt idx="14">
                  <c:v>65</c:v>
                </c:pt>
                <c:pt idx="15">
                  <c:v>64</c:v>
                </c:pt>
                <c:pt idx="16">
                  <c:v>65</c:v>
                </c:pt>
                <c:pt idx="17">
                  <c:v>74</c:v>
                </c:pt>
                <c:pt idx="18">
                  <c:v>79</c:v>
                </c:pt>
                <c:pt idx="19">
                  <c:v>75</c:v>
                </c:pt>
                <c:pt idx="20">
                  <c:v>74</c:v>
                </c:pt>
                <c:pt idx="21">
                  <c:v>77</c:v>
                </c:pt>
                <c:pt idx="22">
                  <c:v>72</c:v>
                </c:pt>
                <c:pt idx="23">
                  <c:v>61</c:v>
                </c:pt>
                <c:pt idx="24">
                  <c:v>55</c:v>
                </c:pt>
              </c:numCache>
            </c:numRef>
          </c:yVal>
          <c:smooth val="1"/>
        </c:ser>
        <c:axId val="78255232"/>
        <c:axId val="78257152"/>
      </c:scatterChart>
      <c:valAx>
        <c:axId val="7825523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08120550426413"/>
              <c:y val="0.556907100278408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257152"/>
        <c:crosses val="autoZero"/>
        <c:crossBetween val="midCat"/>
        <c:majorUnit val="1"/>
      </c:valAx>
      <c:valAx>
        <c:axId val="7825715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285838386253779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25523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10819853588591"/>
          <c:y val="0.61641359363702097"/>
          <c:w val="0.55917201244413128"/>
          <c:h val="8.197903678526086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120</a:t>
            </a:r>
          </a:p>
        </c:rich>
      </c:tx>
      <c:layout>
        <c:manualLayout>
          <c:xMode val="edge"/>
          <c:yMode val="edge"/>
          <c:x val="0.16624370036812491"/>
          <c:y val="7.81929048456795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85786802030456"/>
          <c:y val="0.19287576020851424"/>
          <c:w val="0.75888324873096458"/>
          <c:h val="0.36142484795829738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marker>
            <c:symbol val="none"/>
          </c:marker>
          <c:dLbls>
            <c:dLbl>
              <c:idx val="22"/>
              <c:layout>
                <c:manualLayout>
                  <c:x val="-3.4078807241746542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ПСТ255_10!$S$11:$S$35</c:f>
              <c:numCache>
                <c:formatCode>General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17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13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21"/>
              <c:layout>
                <c:manualLayout>
                  <c:x val="-3.8338658146964855E-2"/>
                  <c:y val="-2.603036876355748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ПСТ255_10!$AO$11:$AO$35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ПСТ255_10!$BF$11:$BF$35</c:f>
              <c:numCache>
                <c:formatCode>#0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23</c:v>
                </c:pt>
                <c:pt idx="5">
                  <c:v>26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28</c:v>
                </c:pt>
                <c:pt idx="10">
                  <c:v>25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33</c:v>
                </c:pt>
                <c:pt idx="19">
                  <c:v>33</c:v>
                </c:pt>
                <c:pt idx="20">
                  <c:v>34</c:v>
                </c:pt>
                <c:pt idx="21">
                  <c:v>34</c:v>
                </c:pt>
                <c:pt idx="22">
                  <c:v>30</c:v>
                </c:pt>
                <c:pt idx="23">
                  <c:v>29</c:v>
                </c:pt>
                <c:pt idx="24">
                  <c:v>30</c:v>
                </c:pt>
              </c:numCache>
            </c:numRef>
          </c:yVal>
          <c:smooth val="1"/>
        </c:ser>
        <c:axId val="83141760"/>
        <c:axId val="83143680"/>
      </c:scatterChart>
      <c:valAx>
        <c:axId val="8314176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9365483467921145"/>
              <c:y val="0.596003552701248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143680"/>
        <c:crosses val="autoZero"/>
        <c:crossBetween val="midCat"/>
        <c:majorUnit val="1"/>
      </c:valAx>
      <c:valAx>
        <c:axId val="83143680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5.5837421280806376E-2"/>
              <c:y val="0.335360536548983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141760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10183391612789"/>
          <c:y val="0.63846710050614608"/>
          <c:w val="0.47212313317065402"/>
          <c:h val="8.197903678526086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119</a:t>
            </a:r>
          </a:p>
        </c:rich>
      </c:tx>
      <c:layout>
        <c:manualLayout>
          <c:xMode val="edge"/>
          <c:yMode val="edge"/>
          <c:x val="0.16624370036812491"/>
          <c:y val="7.81929048456795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85786802030456"/>
          <c:y val="0.1928757602085143"/>
          <c:w val="0.75888324873096458"/>
          <c:h val="0.36142484795829727"/>
        </c:manualLayout>
      </c:layout>
      <c:scatterChart>
        <c:scatterStyle val="smoothMarker"/>
        <c:ser>
          <c:idx val="1"/>
          <c:order val="0"/>
          <c:tx>
            <c:v>Летний максимум на 17.06.2015г.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1.9169329073482427E-2"/>
                  <c:y val="3.90455531453361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ПСТ255_10!$Q$11:$Q$35</c:f>
              <c:numCache>
                <c:formatCode>0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17</c:v>
                </c:pt>
                <c:pt idx="19">
                  <c:v>17</c:v>
                </c:pt>
                <c:pt idx="20">
                  <c:v>23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16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3.6208732694355698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ПСТ255_10!$BD$11:$BD$35</c:f>
              <c:numCache>
                <c:formatCode>#0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  <c:pt idx="12">
                  <c:v>16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23</c:v>
                </c:pt>
                <c:pt idx="22">
                  <c:v>21</c:v>
                </c:pt>
                <c:pt idx="23">
                  <c:v>18</c:v>
                </c:pt>
                <c:pt idx="24">
                  <c:v>16</c:v>
                </c:pt>
              </c:numCache>
            </c:numRef>
          </c:yVal>
          <c:smooth val="1"/>
        </c:ser>
        <c:axId val="83044224"/>
        <c:axId val="83054592"/>
      </c:scatterChart>
      <c:valAx>
        <c:axId val="8304422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9365483467921145"/>
              <c:y val="0.596003552701248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054592"/>
        <c:crosses val="autoZero"/>
        <c:crossBetween val="midCat"/>
        <c:majorUnit val="1"/>
      </c:valAx>
      <c:valAx>
        <c:axId val="83054592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5.5837421280806376E-2"/>
              <c:y val="0.3353605365489835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044224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76221981836934"/>
          <c:y val="0.65871294287780191"/>
          <c:w val="0.50318465782831479"/>
          <c:h val="5.85683297180045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118</a:t>
            </a:r>
          </a:p>
        </c:rich>
      </c:tx>
      <c:layout>
        <c:manualLayout>
          <c:xMode val="edge"/>
          <c:yMode val="edge"/>
          <c:x val="0.1768493874367941"/>
          <c:y val="9.70008141607028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24365482233508"/>
          <c:y val="0.1928757602085143"/>
          <c:w val="0.76649746192893409"/>
          <c:h val="0.3614248479582972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1.4909478168264113E-2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ПСТ255_10!$O$11:$O$35</c:f>
              <c:numCache>
                <c:formatCode>0</c:formatCode>
                <c:ptCount val="25"/>
                <c:pt idx="0">
                  <c:v>25</c:v>
                </c:pt>
                <c:pt idx="1">
                  <c:v>20</c:v>
                </c:pt>
                <c:pt idx="2">
                  <c:v>19</c:v>
                </c:pt>
                <c:pt idx="3">
                  <c:v>16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29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30</c:v>
                </c:pt>
                <c:pt idx="16">
                  <c:v>30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  <c:pt idx="20">
                  <c:v>38</c:v>
                </c:pt>
                <c:pt idx="21">
                  <c:v>36</c:v>
                </c:pt>
                <c:pt idx="22">
                  <c:v>35</c:v>
                </c:pt>
                <c:pt idx="23">
                  <c:v>29</c:v>
                </c:pt>
                <c:pt idx="24">
                  <c:v>25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4078807241746542E-2"/>
                  <c:y val="-3.036876355748375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ПСТ255_10!$BB$11:$BB$35</c:f>
              <c:numCache>
                <c:formatCode>#0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22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36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42</c:v>
                </c:pt>
                <c:pt idx="16">
                  <c:v>41</c:v>
                </c:pt>
                <c:pt idx="17">
                  <c:v>45</c:v>
                </c:pt>
                <c:pt idx="18">
                  <c:v>46</c:v>
                </c:pt>
                <c:pt idx="19">
                  <c:v>49</c:v>
                </c:pt>
                <c:pt idx="20">
                  <c:v>47</c:v>
                </c:pt>
                <c:pt idx="21">
                  <c:v>49</c:v>
                </c:pt>
                <c:pt idx="22">
                  <c:v>39</c:v>
                </c:pt>
                <c:pt idx="23">
                  <c:v>33</c:v>
                </c:pt>
                <c:pt idx="24">
                  <c:v>26</c:v>
                </c:pt>
              </c:numCache>
            </c:numRef>
          </c:yVal>
          <c:smooth val="1"/>
        </c:ser>
        <c:axId val="84244736"/>
        <c:axId val="84275584"/>
      </c:scatterChart>
      <c:valAx>
        <c:axId val="8424473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984746714967353"/>
              <c:y val="0.596003552701248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275584"/>
        <c:crosses val="autoZero"/>
        <c:crossBetween val="midCat"/>
        <c:majorUnit val="1"/>
      </c:valAx>
      <c:valAx>
        <c:axId val="84275584"/>
        <c:scaling>
          <c:orientation val="minMax"/>
          <c:max val="6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5.5837421280806376E-2"/>
              <c:y val="0.335360536548983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244736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414010549000869"/>
          <c:y val="0.62255965292841675"/>
          <c:w val="0.46496809304587738"/>
          <c:h val="5.63991323210409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117</a:t>
            </a:r>
          </a:p>
        </c:rich>
      </c:tx>
      <c:layout>
        <c:manualLayout>
          <c:xMode val="edge"/>
          <c:yMode val="edge"/>
          <c:x val="0.16624370036812491"/>
          <c:y val="7.81929048456795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24365482233508"/>
          <c:y val="0.1928757602085143"/>
          <c:w val="0.76649746192893409"/>
          <c:h val="0.36142484795829727"/>
        </c:manualLayout>
      </c:layout>
      <c:scatterChart>
        <c:scatterStyle val="smoothMarker"/>
        <c:ser>
          <c:idx val="0"/>
          <c:order val="0"/>
          <c:tx>
            <c:v>Летний максимум на 17.06.2015г.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2.9818956336528223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ПСТ255_10!$M$11:$M$35</c:f>
              <c:numCache>
                <c:formatCode>General</c:formatCode>
                <c:ptCount val="25"/>
                <c:pt idx="0">
                  <c:v>51</c:v>
                </c:pt>
                <c:pt idx="1">
                  <c:v>46</c:v>
                </c:pt>
                <c:pt idx="2">
                  <c:v>40</c:v>
                </c:pt>
                <c:pt idx="3">
                  <c:v>36</c:v>
                </c:pt>
                <c:pt idx="4">
                  <c:v>36</c:v>
                </c:pt>
                <c:pt idx="5">
                  <c:v>39</c:v>
                </c:pt>
                <c:pt idx="6">
                  <c:v>38</c:v>
                </c:pt>
                <c:pt idx="7">
                  <c:v>43</c:v>
                </c:pt>
                <c:pt idx="8">
                  <c:v>49</c:v>
                </c:pt>
                <c:pt idx="9">
                  <c:v>57</c:v>
                </c:pt>
                <c:pt idx="10">
                  <c:v>68</c:v>
                </c:pt>
                <c:pt idx="11">
                  <c:v>75</c:v>
                </c:pt>
                <c:pt idx="12">
                  <c:v>78</c:v>
                </c:pt>
                <c:pt idx="13">
                  <c:v>76</c:v>
                </c:pt>
                <c:pt idx="14">
                  <c:v>75</c:v>
                </c:pt>
                <c:pt idx="15">
                  <c:v>78</c:v>
                </c:pt>
                <c:pt idx="16">
                  <c:v>78</c:v>
                </c:pt>
                <c:pt idx="17">
                  <c:v>77</c:v>
                </c:pt>
                <c:pt idx="18">
                  <c:v>77</c:v>
                </c:pt>
                <c:pt idx="19">
                  <c:v>82</c:v>
                </c:pt>
                <c:pt idx="20">
                  <c:v>78</c:v>
                </c:pt>
                <c:pt idx="21">
                  <c:v>79</c:v>
                </c:pt>
                <c:pt idx="22">
                  <c:v>71</c:v>
                </c:pt>
                <c:pt idx="23">
                  <c:v>64</c:v>
                </c:pt>
                <c:pt idx="24">
                  <c:v>55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8"/>
              <c:delete val="1"/>
            </c:dLbl>
            <c:dLbl>
              <c:idx val="19"/>
              <c:layout>
                <c:manualLayout>
                  <c:x val="-3.8338658146964855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ПСТ255_10!$AZ$11:$AZ$35</c:f>
              <c:numCache>
                <c:formatCode>#0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55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64</c:v>
                </c:pt>
                <c:pt idx="8">
                  <c:v>74</c:v>
                </c:pt>
                <c:pt idx="9">
                  <c:v>83</c:v>
                </c:pt>
                <c:pt idx="10">
                  <c:v>94</c:v>
                </c:pt>
                <c:pt idx="11">
                  <c:v>98</c:v>
                </c:pt>
                <c:pt idx="12">
                  <c:v>103</c:v>
                </c:pt>
                <c:pt idx="13">
                  <c:v>106</c:v>
                </c:pt>
                <c:pt idx="14">
                  <c:v>104</c:v>
                </c:pt>
                <c:pt idx="15">
                  <c:v>98</c:v>
                </c:pt>
                <c:pt idx="16">
                  <c:v>104</c:v>
                </c:pt>
                <c:pt idx="17">
                  <c:v>107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96</c:v>
                </c:pt>
                <c:pt idx="22">
                  <c:v>82</c:v>
                </c:pt>
                <c:pt idx="23">
                  <c:v>74</c:v>
                </c:pt>
                <c:pt idx="24">
                  <c:v>63</c:v>
                </c:pt>
              </c:numCache>
            </c:numRef>
          </c:yVal>
          <c:smooth val="1"/>
        </c:ser>
        <c:axId val="84315136"/>
        <c:axId val="84325504"/>
      </c:scatterChart>
      <c:valAx>
        <c:axId val="8431513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984746714967353"/>
              <c:y val="0.596003552701248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325504"/>
        <c:crosses val="autoZero"/>
        <c:crossBetween val="midCat"/>
        <c:majorUnit val="1"/>
      </c:valAx>
      <c:valAx>
        <c:axId val="84325504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5.5837421280806376E-2"/>
              <c:y val="0.335360536548983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315136"/>
        <c:crosses val="autoZero"/>
        <c:crossBetween val="midCat"/>
        <c:majorUnit val="1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77062212271399"/>
          <c:y val="0.64750542299349267"/>
          <c:w val="0.47611464701097672"/>
          <c:h val="5.314533622559647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115</a:t>
            </a:r>
          </a:p>
        </c:rich>
      </c:tx>
      <c:layout>
        <c:manualLayout>
          <c:xMode val="edge"/>
          <c:yMode val="edge"/>
          <c:x val="0.16624370036812491"/>
          <c:y val="7.81929048456795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24365482233508"/>
          <c:y val="0.1928757602085143"/>
          <c:w val="0.76649746192893409"/>
          <c:h val="0.3614248479582972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5.9637912673056445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(ПСТ255_10!$K$11:$K$35,ПСТ255_10!$K$58:$K$82)</c:f>
              <c:numCache>
                <c:formatCode>General</c:formatCode>
                <c:ptCount val="50"/>
                <c:pt idx="0">
                  <c:v>126</c:v>
                </c:pt>
                <c:pt idx="1">
                  <c:v>109</c:v>
                </c:pt>
                <c:pt idx="2">
                  <c:v>99</c:v>
                </c:pt>
                <c:pt idx="3">
                  <c:v>89</c:v>
                </c:pt>
                <c:pt idx="4">
                  <c:v>75</c:v>
                </c:pt>
                <c:pt idx="5">
                  <c:v>80</c:v>
                </c:pt>
                <c:pt idx="6">
                  <c:v>91</c:v>
                </c:pt>
                <c:pt idx="7">
                  <c:v>108</c:v>
                </c:pt>
                <c:pt idx="8">
                  <c:v>124</c:v>
                </c:pt>
                <c:pt idx="9">
                  <c:v>145</c:v>
                </c:pt>
                <c:pt idx="10">
                  <c:v>142</c:v>
                </c:pt>
                <c:pt idx="11">
                  <c:v>151</c:v>
                </c:pt>
                <c:pt idx="12">
                  <c:v>158</c:v>
                </c:pt>
                <c:pt idx="13">
                  <c:v>166</c:v>
                </c:pt>
                <c:pt idx="14">
                  <c:v>149</c:v>
                </c:pt>
                <c:pt idx="15">
                  <c:v>152</c:v>
                </c:pt>
                <c:pt idx="16">
                  <c:v>150</c:v>
                </c:pt>
                <c:pt idx="17">
                  <c:v>155</c:v>
                </c:pt>
                <c:pt idx="18">
                  <c:v>155</c:v>
                </c:pt>
                <c:pt idx="19">
                  <c:v>159</c:v>
                </c:pt>
                <c:pt idx="20">
                  <c:v>161</c:v>
                </c:pt>
                <c:pt idx="21">
                  <c:v>169</c:v>
                </c:pt>
                <c:pt idx="22">
                  <c:v>169</c:v>
                </c:pt>
                <c:pt idx="23">
                  <c:v>150</c:v>
                </c:pt>
                <c:pt idx="24">
                  <c:v>125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19"/>
              <c:layout>
                <c:manualLayout>
                  <c:x val="-4.2598509052183174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ПСТ255_10!$AX$11:$AX$35</c:f>
              <c:numCache>
                <c:formatCode>#0</c:formatCode>
                <c:ptCount val="25"/>
                <c:pt idx="0">
                  <c:v>149</c:v>
                </c:pt>
                <c:pt idx="1">
                  <c:v>130</c:v>
                </c:pt>
                <c:pt idx="2">
                  <c:v>117</c:v>
                </c:pt>
                <c:pt idx="3">
                  <c:v>115</c:v>
                </c:pt>
                <c:pt idx="4">
                  <c:v>111</c:v>
                </c:pt>
                <c:pt idx="5">
                  <c:v>116</c:v>
                </c:pt>
                <c:pt idx="6">
                  <c:v>125</c:v>
                </c:pt>
                <c:pt idx="7">
                  <c:v>142</c:v>
                </c:pt>
                <c:pt idx="8">
                  <c:v>174</c:v>
                </c:pt>
                <c:pt idx="9">
                  <c:v>176</c:v>
                </c:pt>
                <c:pt idx="10">
                  <c:v>172</c:v>
                </c:pt>
                <c:pt idx="11">
                  <c:v>184</c:v>
                </c:pt>
                <c:pt idx="12">
                  <c:v>183</c:v>
                </c:pt>
                <c:pt idx="13">
                  <c:v>181</c:v>
                </c:pt>
                <c:pt idx="14">
                  <c:v>172</c:v>
                </c:pt>
                <c:pt idx="15">
                  <c:v>187</c:v>
                </c:pt>
                <c:pt idx="16">
                  <c:v>191</c:v>
                </c:pt>
                <c:pt idx="17">
                  <c:v>205</c:v>
                </c:pt>
                <c:pt idx="18">
                  <c:v>223</c:v>
                </c:pt>
                <c:pt idx="19">
                  <c:v>237</c:v>
                </c:pt>
                <c:pt idx="20">
                  <c:v>228</c:v>
                </c:pt>
                <c:pt idx="21">
                  <c:v>221</c:v>
                </c:pt>
                <c:pt idx="22">
                  <c:v>205</c:v>
                </c:pt>
                <c:pt idx="23">
                  <c:v>177</c:v>
                </c:pt>
                <c:pt idx="24">
                  <c:v>158</c:v>
                </c:pt>
              </c:numCache>
            </c:numRef>
          </c:yVal>
          <c:smooth val="1"/>
        </c:ser>
        <c:axId val="92950528"/>
        <c:axId val="92952448"/>
      </c:scatterChart>
      <c:valAx>
        <c:axId val="929505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984746714967353"/>
              <c:y val="0.596003552701248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2952448"/>
        <c:crosses val="autoZero"/>
        <c:crossBetween val="midCat"/>
        <c:majorUnit val="1"/>
      </c:valAx>
      <c:valAx>
        <c:axId val="92952448"/>
        <c:scaling>
          <c:orientation val="minMax"/>
          <c:max val="310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5.5837421280806376E-2"/>
              <c:y val="0.335360536548983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2950528"/>
        <c:crosses val="autoZero"/>
        <c:crossBetween val="midCat"/>
        <c:majorUnit val="2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36303489220401"/>
          <c:y val="0.62472885032537984"/>
          <c:w val="0.49203827157388064"/>
          <c:h val="5.856832971800407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114</a:t>
            </a:r>
          </a:p>
        </c:rich>
      </c:tx>
      <c:layout>
        <c:manualLayout>
          <c:xMode val="edge"/>
          <c:yMode val="edge"/>
          <c:x val="0.15609133522846391"/>
          <c:y val="8.22347043753081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8245004344048654"/>
          <c:w val="0.80203045685279195"/>
          <c:h val="0.3614248479582972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8338658146964855E-2"/>
                  <c:y val="-1.882012305465074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(ПСТ255_10!$I$11:$I$35,ПСТ255_10!$I$58:$I$82)</c:f>
              <c:numCache>
                <c:formatCode>General</c:formatCode>
                <c:ptCount val="50"/>
                <c:pt idx="0">
                  <c:v>191</c:v>
                </c:pt>
                <c:pt idx="1">
                  <c:v>163</c:v>
                </c:pt>
                <c:pt idx="2">
                  <c:v>148</c:v>
                </c:pt>
                <c:pt idx="3">
                  <c:v>142</c:v>
                </c:pt>
                <c:pt idx="4">
                  <c:v>133</c:v>
                </c:pt>
                <c:pt idx="5">
                  <c:v>130</c:v>
                </c:pt>
                <c:pt idx="6">
                  <c:v>146</c:v>
                </c:pt>
                <c:pt idx="7">
                  <c:v>160</c:v>
                </c:pt>
                <c:pt idx="8">
                  <c:v>171</c:v>
                </c:pt>
                <c:pt idx="9">
                  <c:v>185</c:v>
                </c:pt>
                <c:pt idx="10">
                  <c:v>212</c:v>
                </c:pt>
                <c:pt idx="11">
                  <c:v>208</c:v>
                </c:pt>
                <c:pt idx="12">
                  <c:v>209</c:v>
                </c:pt>
                <c:pt idx="13">
                  <c:v>219</c:v>
                </c:pt>
                <c:pt idx="14">
                  <c:v>213</c:v>
                </c:pt>
                <c:pt idx="15">
                  <c:v>208</c:v>
                </c:pt>
                <c:pt idx="16">
                  <c:v>207</c:v>
                </c:pt>
                <c:pt idx="17">
                  <c:v>209</c:v>
                </c:pt>
                <c:pt idx="18">
                  <c:v>222</c:v>
                </c:pt>
                <c:pt idx="19">
                  <c:v>232</c:v>
                </c:pt>
                <c:pt idx="20">
                  <c:v>246</c:v>
                </c:pt>
                <c:pt idx="21">
                  <c:v>253</c:v>
                </c:pt>
                <c:pt idx="22">
                  <c:v>247</c:v>
                </c:pt>
                <c:pt idx="23">
                  <c:v>219</c:v>
                </c:pt>
                <c:pt idx="24">
                  <c:v>180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4.2598509052183174E-2"/>
                  <c:y val="-2.316322837495475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ПСТ255_10!$AV$11:$AV$35</c:f>
              <c:numCache>
                <c:formatCode>#0</c:formatCode>
                <c:ptCount val="25"/>
                <c:pt idx="0">
                  <c:v>207</c:v>
                </c:pt>
                <c:pt idx="1">
                  <c:v>177</c:v>
                </c:pt>
                <c:pt idx="2">
                  <c:v>163</c:v>
                </c:pt>
                <c:pt idx="3">
                  <c:v>156</c:v>
                </c:pt>
                <c:pt idx="4">
                  <c:v>154</c:v>
                </c:pt>
                <c:pt idx="5">
                  <c:v>165</c:v>
                </c:pt>
                <c:pt idx="6">
                  <c:v>187</c:v>
                </c:pt>
                <c:pt idx="7">
                  <c:v>222</c:v>
                </c:pt>
                <c:pt idx="8">
                  <c:v>237</c:v>
                </c:pt>
                <c:pt idx="9">
                  <c:v>244</c:v>
                </c:pt>
                <c:pt idx="10">
                  <c:v>254</c:v>
                </c:pt>
                <c:pt idx="11">
                  <c:v>260</c:v>
                </c:pt>
                <c:pt idx="12">
                  <c:v>258</c:v>
                </c:pt>
                <c:pt idx="13">
                  <c:v>256</c:v>
                </c:pt>
                <c:pt idx="14">
                  <c:v>260</c:v>
                </c:pt>
                <c:pt idx="15">
                  <c:v>259</c:v>
                </c:pt>
                <c:pt idx="16">
                  <c:v>282</c:v>
                </c:pt>
                <c:pt idx="17">
                  <c:v>316</c:v>
                </c:pt>
                <c:pt idx="18">
                  <c:v>329</c:v>
                </c:pt>
                <c:pt idx="19">
                  <c:v>334</c:v>
                </c:pt>
                <c:pt idx="20">
                  <c:v>338</c:v>
                </c:pt>
                <c:pt idx="21">
                  <c:v>328</c:v>
                </c:pt>
                <c:pt idx="22">
                  <c:v>295</c:v>
                </c:pt>
                <c:pt idx="23">
                  <c:v>253</c:v>
                </c:pt>
                <c:pt idx="24">
                  <c:v>212</c:v>
                </c:pt>
              </c:numCache>
            </c:numRef>
          </c:yVal>
          <c:smooth val="1"/>
        </c:ser>
        <c:axId val="92893952"/>
        <c:axId val="92895872"/>
      </c:scatterChart>
      <c:valAx>
        <c:axId val="9289395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08120550426413"/>
              <c:y val="0.585577698553153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2895872"/>
        <c:crosses val="autoZero"/>
        <c:crossBetween val="midCat"/>
        <c:majorUnit val="1"/>
      </c:valAx>
      <c:valAx>
        <c:axId val="92895872"/>
        <c:scaling>
          <c:orientation val="minMax"/>
          <c:max val="400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14509106557120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2893952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63900279238251"/>
          <c:y val="0.63015186619587882"/>
          <c:w val="0.48885344603490066"/>
          <c:h val="5.63991553173117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111</a:t>
            </a:r>
          </a:p>
        </c:rich>
      </c:tx>
      <c:layout>
        <c:manualLayout>
          <c:xMode val="edge"/>
          <c:yMode val="edge"/>
          <c:x val="0.14974600219700979"/>
          <c:y val="6.51607540380662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9113814074717639"/>
          <c:w val="0.80203045685279195"/>
          <c:h val="0.36055603822762822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6.3897763578274766E-3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(ПСТ255_10!$G$11:$G$35,ПСТ255_10!$G$58:$G$82)</c:f>
              <c:numCache>
                <c:formatCode>General</c:formatCode>
                <c:ptCount val="50"/>
                <c:pt idx="0">
                  <c:v>61</c:v>
                </c:pt>
                <c:pt idx="1">
                  <c:v>52</c:v>
                </c:pt>
                <c:pt idx="2">
                  <c:v>47</c:v>
                </c:pt>
                <c:pt idx="3">
                  <c:v>42</c:v>
                </c:pt>
                <c:pt idx="4">
                  <c:v>39</c:v>
                </c:pt>
                <c:pt idx="5">
                  <c:v>37</c:v>
                </c:pt>
                <c:pt idx="6">
                  <c:v>49</c:v>
                </c:pt>
                <c:pt idx="7">
                  <c:v>53</c:v>
                </c:pt>
                <c:pt idx="8">
                  <c:v>52</c:v>
                </c:pt>
                <c:pt idx="9">
                  <c:v>58</c:v>
                </c:pt>
                <c:pt idx="10">
                  <c:v>62</c:v>
                </c:pt>
                <c:pt idx="11">
                  <c:v>70</c:v>
                </c:pt>
                <c:pt idx="12">
                  <c:v>77</c:v>
                </c:pt>
                <c:pt idx="13">
                  <c:v>69</c:v>
                </c:pt>
                <c:pt idx="14">
                  <c:v>65</c:v>
                </c:pt>
                <c:pt idx="15">
                  <c:v>69</c:v>
                </c:pt>
                <c:pt idx="16">
                  <c:v>71</c:v>
                </c:pt>
                <c:pt idx="17">
                  <c:v>65</c:v>
                </c:pt>
                <c:pt idx="18">
                  <c:v>74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81</c:v>
                </c:pt>
                <c:pt idx="23">
                  <c:v>69</c:v>
                </c:pt>
                <c:pt idx="24">
                  <c:v>56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19"/>
              <c:layout>
                <c:manualLayout>
                  <c:x val="-4.2598509052183174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ПСТ255_10!$AT$11:$AT$35</c:f>
              <c:numCache>
                <c:formatCode>#0</c:formatCode>
                <c:ptCount val="25"/>
                <c:pt idx="0">
                  <c:v>83</c:v>
                </c:pt>
                <c:pt idx="1">
                  <c:v>70</c:v>
                </c:pt>
                <c:pt idx="2">
                  <c:v>63</c:v>
                </c:pt>
                <c:pt idx="3">
                  <c:v>61</c:v>
                </c:pt>
                <c:pt idx="4">
                  <c:v>59</c:v>
                </c:pt>
                <c:pt idx="5">
                  <c:v>57</c:v>
                </c:pt>
                <c:pt idx="6">
                  <c:v>72</c:v>
                </c:pt>
                <c:pt idx="7">
                  <c:v>79</c:v>
                </c:pt>
                <c:pt idx="8">
                  <c:v>92</c:v>
                </c:pt>
                <c:pt idx="9">
                  <c:v>89</c:v>
                </c:pt>
                <c:pt idx="10">
                  <c:v>89</c:v>
                </c:pt>
                <c:pt idx="11">
                  <c:v>93</c:v>
                </c:pt>
                <c:pt idx="12">
                  <c:v>89</c:v>
                </c:pt>
                <c:pt idx="13">
                  <c:v>96</c:v>
                </c:pt>
                <c:pt idx="14">
                  <c:v>98</c:v>
                </c:pt>
                <c:pt idx="15">
                  <c:v>102</c:v>
                </c:pt>
                <c:pt idx="16">
                  <c:v>103</c:v>
                </c:pt>
                <c:pt idx="17">
                  <c:v>121</c:v>
                </c:pt>
                <c:pt idx="18">
                  <c:v>128</c:v>
                </c:pt>
                <c:pt idx="19">
                  <c:v>134</c:v>
                </c:pt>
                <c:pt idx="20">
                  <c:v>126</c:v>
                </c:pt>
                <c:pt idx="21">
                  <c:v>121</c:v>
                </c:pt>
                <c:pt idx="22">
                  <c:v>105</c:v>
                </c:pt>
                <c:pt idx="23">
                  <c:v>89</c:v>
                </c:pt>
                <c:pt idx="24">
                  <c:v>82</c:v>
                </c:pt>
              </c:numCache>
            </c:numRef>
          </c:yVal>
          <c:smooth val="1"/>
        </c:ser>
        <c:axId val="85464576"/>
        <c:axId val="85466496"/>
      </c:scatterChart>
      <c:valAx>
        <c:axId val="8546457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08120550426413"/>
              <c:y val="0.593397099765999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466496"/>
        <c:crosses val="autoZero"/>
        <c:crossBetween val="midCat"/>
        <c:majorUnit val="1"/>
      </c:valAx>
      <c:valAx>
        <c:axId val="85466496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22328385741370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464576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025475250098525"/>
          <c:y val="0.62798264642082435"/>
          <c:w val="0.47133757641317203"/>
          <c:h val="7.049891540130115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110</a:t>
            </a:r>
          </a:p>
        </c:rich>
      </c:tx>
      <c:layout>
        <c:manualLayout>
          <c:xMode val="edge"/>
          <c:yMode val="edge"/>
          <c:x val="0.16245478101179844"/>
          <c:y val="8.22158835351654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228418935178475"/>
          <c:y val="0.19226382509477982"/>
          <c:w val="0.81218274111675126"/>
          <c:h val="0.3622936576889661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8.5197018104365974E-3"/>
                  <c:y val="-1.446131597975415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(ПСТ255_10!$E$11:$E$35,ПСТ255_10!$E$58:$E$82)</c:f>
              <c:numCache>
                <c:formatCode>0</c:formatCode>
                <c:ptCount val="5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14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5"/>
              <c:layout>
                <c:manualLayout>
                  <c:x val="-3.40788072417465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ПСТ255_10!$AR$11:$AR$35</c:f>
              <c:numCache>
                <c:formatCode>#0</c:formatCode>
                <c:ptCount val="25"/>
                <c:pt idx="0">
                  <c:v>56</c:v>
                </c:pt>
                <c:pt idx="1">
                  <c:v>59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59</c:v>
                </c:pt>
                <c:pt idx="6">
                  <c:v>59</c:v>
                </c:pt>
                <c:pt idx="7">
                  <c:v>57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55</c:v>
                </c:pt>
                <c:pt idx="12">
                  <c:v>56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57</c:v>
                </c:pt>
                <c:pt idx="22">
                  <c:v>57</c:v>
                </c:pt>
                <c:pt idx="23">
                  <c:v>55</c:v>
                </c:pt>
                <c:pt idx="24">
                  <c:v>56</c:v>
                </c:pt>
              </c:numCache>
            </c:numRef>
          </c:yVal>
          <c:smooth val="1"/>
        </c:ser>
        <c:axId val="85518592"/>
        <c:axId val="93147520"/>
      </c:scatterChart>
      <c:valAx>
        <c:axId val="8551859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50721558367504371"/>
              <c:y val="0.593366924579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3147520"/>
        <c:crosses val="autoZero"/>
        <c:crossBetween val="midCat"/>
        <c:majorUnit val="1"/>
      </c:valAx>
      <c:valAx>
        <c:axId val="93147520"/>
        <c:scaling>
          <c:orientation val="minMax"/>
          <c:max val="1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2867072038988619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51859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10183391612789"/>
          <c:y val="0.64642082429501091"/>
          <c:w val="0.4761146470109765"/>
          <c:h val="5.85683297180042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109</a:t>
            </a:r>
          </a:p>
        </c:rich>
      </c:tx>
      <c:layout>
        <c:manualLayout>
          <c:xMode val="edge"/>
          <c:yMode val="edge"/>
          <c:x val="0.14593913779946843"/>
          <c:y val="9.26604836000706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2006950477845352"/>
          <c:w val="0.83375634517766495"/>
          <c:h val="0.3622936576889661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4.2598509052183174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(ПСТ255_10!$C$11:$C$35,ПСТ255_10!$C$58:$C$82)</c:f>
              <c:numCache>
                <c:formatCode>General</c:formatCode>
                <c:ptCount val="50"/>
                <c:pt idx="0">
                  <c:v>52</c:v>
                </c:pt>
                <c:pt idx="1">
                  <c:v>45</c:v>
                </c:pt>
                <c:pt idx="2">
                  <c:v>40</c:v>
                </c:pt>
                <c:pt idx="3">
                  <c:v>36</c:v>
                </c:pt>
                <c:pt idx="4">
                  <c:v>33</c:v>
                </c:pt>
                <c:pt idx="5">
                  <c:v>36</c:v>
                </c:pt>
                <c:pt idx="6">
                  <c:v>41</c:v>
                </c:pt>
                <c:pt idx="7">
                  <c:v>48</c:v>
                </c:pt>
                <c:pt idx="8">
                  <c:v>49</c:v>
                </c:pt>
                <c:pt idx="9">
                  <c:v>54</c:v>
                </c:pt>
                <c:pt idx="10">
                  <c:v>55</c:v>
                </c:pt>
                <c:pt idx="11">
                  <c:v>57</c:v>
                </c:pt>
                <c:pt idx="12">
                  <c:v>57</c:v>
                </c:pt>
                <c:pt idx="13">
                  <c:v>55</c:v>
                </c:pt>
                <c:pt idx="14">
                  <c:v>60</c:v>
                </c:pt>
                <c:pt idx="15">
                  <c:v>58</c:v>
                </c:pt>
                <c:pt idx="16">
                  <c:v>59</c:v>
                </c:pt>
                <c:pt idx="17">
                  <c:v>58</c:v>
                </c:pt>
                <c:pt idx="18">
                  <c:v>65</c:v>
                </c:pt>
                <c:pt idx="19">
                  <c:v>70</c:v>
                </c:pt>
                <c:pt idx="20">
                  <c:v>74</c:v>
                </c:pt>
                <c:pt idx="21">
                  <c:v>73</c:v>
                </c:pt>
                <c:pt idx="22">
                  <c:v>78</c:v>
                </c:pt>
                <c:pt idx="23">
                  <c:v>68</c:v>
                </c:pt>
                <c:pt idx="24">
                  <c:v>53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4.472843450479233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ПСТ255_10!$AP$11:$AP$35</c:f>
              <c:numCache>
                <c:formatCode>#0</c:formatCode>
                <c:ptCount val="25"/>
                <c:pt idx="0">
                  <c:v>58</c:v>
                </c:pt>
                <c:pt idx="1">
                  <c:v>51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  <c:pt idx="5">
                  <c:v>45</c:v>
                </c:pt>
                <c:pt idx="6">
                  <c:v>53</c:v>
                </c:pt>
                <c:pt idx="7">
                  <c:v>63</c:v>
                </c:pt>
                <c:pt idx="8">
                  <c:v>66</c:v>
                </c:pt>
                <c:pt idx="9">
                  <c:v>67</c:v>
                </c:pt>
                <c:pt idx="10">
                  <c:v>71</c:v>
                </c:pt>
                <c:pt idx="11">
                  <c:v>71</c:v>
                </c:pt>
                <c:pt idx="12">
                  <c:v>78</c:v>
                </c:pt>
                <c:pt idx="13">
                  <c:v>71</c:v>
                </c:pt>
                <c:pt idx="14">
                  <c:v>73</c:v>
                </c:pt>
                <c:pt idx="15">
                  <c:v>71</c:v>
                </c:pt>
                <c:pt idx="16">
                  <c:v>80</c:v>
                </c:pt>
                <c:pt idx="17">
                  <c:v>89</c:v>
                </c:pt>
                <c:pt idx="18">
                  <c:v>94</c:v>
                </c:pt>
                <c:pt idx="19">
                  <c:v>97</c:v>
                </c:pt>
                <c:pt idx="20">
                  <c:v>100</c:v>
                </c:pt>
                <c:pt idx="21">
                  <c:v>97</c:v>
                </c:pt>
                <c:pt idx="22">
                  <c:v>87</c:v>
                </c:pt>
                <c:pt idx="23">
                  <c:v>74</c:v>
                </c:pt>
                <c:pt idx="24">
                  <c:v>62</c:v>
                </c:pt>
              </c:numCache>
            </c:numRef>
          </c:yVal>
          <c:smooth val="1"/>
        </c:ser>
        <c:axId val="93240320"/>
        <c:axId val="93250688"/>
      </c:scatterChart>
      <c:valAx>
        <c:axId val="9324032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730966935842296"/>
              <c:y val="0.604691615283447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3250688"/>
        <c:crosses val="autoZero"/>
        <c:crossBetween val="midCat"/>
        <c:majorUnit val="1"/>
      </c:valAx>
      <c:valAx>
        <c:axId val="93250688"/>
        <c:scaling>
          <c:orientation val="minMax"/>
          <c:max val="13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32754197482364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3240320"/>
        <c:crosses val="autoZero"/>
        <c:crossBetween val="midCat"/>
        <c:majorUnit val="10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503182309878999"/>
          <c:y val="0.6409978308026032"/>
          <c:w val="0.4984075872305101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218</a:t>
            </a:r>
          </a:p>
        </c:rich>
      </c:tx>
      <c:layout>
        <c:manualLayout>
          <c:xMode val="edge"/>
          <c:yMode val="edge"/>
          <c:x val="0.15862946844104553"/>
          <c:y val="7.6455269555513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75126903553303"/>
          <c:y val="0.18245004344048654"/>
          <c:w val="0.8197969543147211"/>
          <c:h val="0.3614248479582972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3.1948881789137379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ПСТ255_10!$AK$11:$AK$35</c:f>
              <c:numCache>
                <c:formatCode>0</c:formatCode>
                <c:ptCount val="25"/>
                <c:pt idx="0">
                  <c:v>55</c:v>
                </c:pt>
                <c:pt idx="1">
                  <c:v>48</c:v>
                </c:pt>
                <c:pt idx="2">
                  <c:v>44</c:v>
                </c:pt>
                <c:pt idx="3">
                  <c:v>39</c:v>
                </c:pt>
                <c:pt idx="4">
                  <c:v>33</c:v>
                </c:pt>
                <c:pt idx="5">
                  <c:v>32</c:v>
                </c:pt>
                <c:pt idx="6">
                  <c:v>36</c:v>
                </c:pt>
                <c:pt idx="7">
                  <c:v>42</c:v>
                </c:pt>
                <c:pt idx="8">
                  <c:v>46</c:v>
                </c:pt>
                <c:pt idx="9">
                  <c:v>50</c:v>
                </c:pt>
                <c:pt idx="10">
                  <c:v>55</c:v>
                </c:pt>
                <c:pt idx="11">
                  <c:v>52</c:v>
                </c:pt>
                <c:pt idx="12">
                  <c:v>53</c:v>
                </c:pt>
                <c:pt idx="13">
                  <c:v>52</c:v>
                </c:pt>
                <c:pt idx="14">
                  <c:v>52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52</c:v>
                </c:pt>
                <c:pt idx="19">
                  <c:v>59</c:v>
                </c:pt>
                <c:pt idx="20">
                  <c:v>65</c:v>
                </c:pt>
                <c:pt idx="21">
                  <c:v>71</c:v>
                </c:pt>
                <c:pt idx="22">
                  <c:v>76</c:v>
                </c:pt>
                <c:pt idx="23">
                  <c:v>65</c:v>
                </c:pt>
                <c:pt idx="24">
                  <c:v>56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4.2598509052183174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ПСТ255_10!$BX$11:$BX$35</c:f>
              <c:numCache>
                <c:formatCode>#0</c:formatCode>
                <c:ptCount val="25"/>
                <c:pt idx="0">
                  <c:v>75</c:v>
                </c:pt>
                <c:pt idx="1">
                  <c:v>69</c:v>
                </c:pt>
                <c:pt idx="2">
                  <c:v>65</c:v>
                </c:pt>
                <c:pt idx="3">
                  <c:v>63</c:v>
                </c:pt>
                <c:pt idx="4">
                  <c:v>61</c:v>
                </c:pt>
                <c:pt idx="5">
                  <c:v>63</c:v>
                </c:pt>
                <c:pt idx="6">
                  <c:v>66</c:v>
                </c:pt>
                <c:pt idx="7">
                  <c:v>75</c:v>
                </c:pt>
                <c:pt idx="8">
                  <c:v>77</c:v>
                </c:pt>
                <c:pt idx="9">
                  <c:v>74</c:v>
                </c:pt>
                <c:pt idx="10">
                  <c:v>77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80</c:v>
                </c:pt>
                <c:pt idx="15">
                  <c:v>80</c:v>
                </c:pt>
                <c:pt idx="16">
                  <c:v>85</c:v>
                </c:pt>
                <c:pt idx="17">
                  <c:v>97</c:v>
                </c:pt>
                <c:pt idx="18">
                  <c:v>100</c:v>
                </c:pt>
                <c:pt idx="19">
                  <c:v>103</c:v>
                </c:pt>
                <c:pt idx="20">
                  <c:v>104</c:v>
                </c:pt>
                <c:pt idx="21">
                  <c:v>102</c:v>
                </c:pt>
                <c:pt idx="22">
                  <c:v>96</c:v>
                </c:pt>
                <c:pt idx="23">
                  <c:v>88</c:v>
                </c:pt>
                <c:pt idx="24">
                  <c:v>80</c:v>
                </c:pt>
              </c:numCache>
            </c:numRef>
          </c:yVal>
          <c:smooth val="1"/>
        </c:ser>
        <c:axId val="73996928"/>
        <c:axId val="74007296"/>
      </c:scatterChart>
      <c:valAx>
        <c:axId val="739969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700527450043189"/>
              <c:y val="0.60121634470311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07296"/>
        <c:crosses val="autoZero"/>
        <c:crossBetween val="midCat"/>
        <c:majorUnit val="1"/>
      </c:valAx>
      <c:valAx>
        <c:axId val="74007296"/>
        <c:scaling>
          <c:orientation val="minMax"/>
          <c:max val="13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1.9035495962365732E-2"/>
              <c:y val="0.2962641979947735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96928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47768190318067"/>
          <c:y val="0.62798264642082435"/>
          <c:w val="0.47133757641317198"/>
          <c:h val="5.85683297180042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217</a:t>
            </a:r>
          </a:p>
        </c:rich>
      </c:tx>
      <c:layout>
        <c:manualLayout>
          <c:xMode val="edge"/>
          <c:yMode val="edge"/>
          <c:x val="0.15862946844104553"/>
          <c:y val="7.6455269555513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75126903553303"/>
          <c:y val="0.18245004344048654"/>
          <c:w val="0.8197969543147211"/>
          <c:h val="0.3614248479582972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6.3897763578274766E-3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ПСТ255_10!$AI$11:$AI$35</c:f>
              <c:numCache>
                <c:formatCode>0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23</c:v>
                </c:pt>
                <c:pt idx="19">
                  <c:v>24</c:v>
                </c:pt>
                <c:pt idx="20">
                  <c:v>28</c:v>
                </c:pt>
                <c:pt idx="21">
                  <c:v>29</c:v>
                </c:pt>
                <c:pt idx="22">
                  <c:v>28</c:v>
                </c:pt>
                <c:pt idx="23">
                  <c:v>24</c:v>
                </c:pt>
                <c:pt idx="24">
                  <c:v>19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1"/>
              <c:layout>
                <c:manualLayout>
                  <c:x val="-3.8338658146964855E-2"/>
                  <c:y val="-2.024584237165582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ПСТ255_10!$BV$11:$BV$35</c:f>
              <c:numCache>
                <c:formatCode>#0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22</c:v>
                </c:pt>
                <c:pt idx="8">
                  <c:v>28</c:v>
                </c:pt>
                <c:pt idx="9">
                  <c:v>23</c:v>
                </c:pt>
                <c:pt idx="10">
                  <c:v>24</c:v>
                </c:pt>
                <c:pt idx="11">
                  <c:v>23</c:v>
                </c:pt>
                <c:pt idx="12">
                  <c:v>26</c:v>
                </c:pt>
                <c:pt idx="13">
                  <c:v>25</c:v>
                </c:pt>
                <c:pt idx="14">
                  <c:v>28</c:v>
                </c:pt>
                <c:pt idx="15">
                  <c:v>25</c:v>
                </c:pt>
                <c:pt idx="16">
                  <c:v>29</c:v>
                </c:pt>
                <c:pt idx="17">
                  <c:v>31</c:v>
                </c:pt>
                <c:pt idx="18">
                  <c:v>31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33</c:v>
                </c:pt>
                <c:pt idx="23">
                  <c:v>28</c:v>
                </c:pt>
                <c:pt idx="24">
                  <c:v>22</c:v>
                </c:pt>
              </c:numCache>
            </c:numRef>
          </c:yVal>
          <c:smooth val="1"/>
        </c:ser>
        <c:axId val="75136384"/>
        <c:axId val="75183616"/>
      </c:scatterChart>
      <c:valAx>
        <c:axId val="7513638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700527450043189"/>
              <c:y val="0.60121634470311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183616"/>
        <c:crosses val="autoZero"/>
        <c:crossBetween val="midCat"/>
        <c:majorUnit val="1"/>
      </c:valAx>
      <c:valAx>
        <c:axId val="75183616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1.9035495962365732E-2"/>
              <c:y val="0.2962641979947735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13638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05516003790266"/>
          <c:y val="0.65509761388286358"/>
          <c:w val="0.49203827157388091"/>
          <c:h val="5.639913232104110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216</a:t>
            </a:r>
          </a:p>
        </c:rich>
      </c:tx>
      <c:layout>
        <c:manualLayout>
          <c:xMode val="edge"/>
          <c:yMode val="edge"/>
          <c:x val="0.15862946844104553"/>
          <c:y val="7.64551825158662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75126903553303"/>
          <c:y val="0.18245004344048654"/>
          <c:w val="0.8197969543147211"/>
          <c:h val="0.36142484795829727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ПСТ255_10!$AG$11:$AG$35</c:f>
              <c:numCache>
                <c:formatCode>General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24</c:v>
                </c:pt>
                <c:pt idx="3">
                  <c:v>23</c:v>
                </c:pt>
                <c:pt idx="4">
                  <c:v>21</c:v>
                </c:pt>
                <c:pt idx="5">
                  <c:v>19</c:v>
                </c:pt>
                <c:pt idx="6">
                  <c:v>22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46</c:v>
                </c:pt>
                <c:pt idx="11">
                  <c:v>35</c:v>
                </c:pt>
                <c:pt idx="12">
                  <c:v>38</c:v>
                </c:pt>
                <c:pt idx="13">
                  <c:v>39</c:v>
                </c:pt>
                <c:pt idx="14">
                  <c:v>37</c:v>
                </c:pt>
                <c:pt idx="15">
                  <c:v>38</c:v>
                </c:pt>
                <c:pt idx="16">
                  <c:v>38</c:v>
                </c:pt>
                <c:pt idx="17">
                  <c:v>39</c:v>
                </c:pt>
                <c:pt idx="18">
                  <c:v>37</c:v>
                </c:pt>
                <c:pt idx="19">
                  <c:v>41</c:v>
                </c:pt>
                <c:pt idx="20">
                  <c:v>37</c:v>
                </c:pt>
                <c:pt idx="21">
                  <c:v>40</c:v>
                </c:pt>
                <c:pt idx="22">
                  <c:v>38</c:v>
                </c:pt>
                <c:pt idx="23">
                  <c:v>36</c:v>
                </c:pt>
                <c:pt idx="24">
                  <c:v>29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3.6208732694355698E-2"/>
                  <c:y val="-2.026782482808541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ПСТ255_10!$BT$11:$BT$35</c:f>
              <c:numCache>
                <c:formatCode>#0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25</c:v>
                </c:pt>
                <c:pt idx="3">
                  <c:v>25</c:v>
                </c:pt>
                <c:pt idx="4">
                  <c:v>24</c:v>
                </c:pt>
                <c:pt idx="5">
                  <c:v>24</c:v>
                </c:pt>
                <c:pt idx="6">
                  <c:v>26</c:v>
                </c:pt>
                <c:pt idx="7">
                  <c:v>31</c:v>
                </c:pt>
                <c:pt idx="8">
                  <c:v>32</c:v>
                </c:pt>
                <c:pt idx="9">
                  <c:v>34</c:v>
                </c:pt>
                <c:pt idx="10">
                  <c:v>37</c:v>
                </c:pt>
                <c:pt idx="11">
                  <c:v>41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43</c:v>
                </c:pt>
                <c:pt idx="16">
                  <c:v>44</c:v>
                </c:pt>
                <c:pt idx="17">
                  <c:v>48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49</c:v>
                </c:pt>
                <c:pt idx="22">
                  <c:v>43</c:v>
                </c:pt>
                <c:pt idx="23">
                  <c:v>37</c:v>
                </c:pt>
                <c:pt idx="24">
                  <c:v>31</c:v>
                </c:pt>
              </c:numCache>
            </c:numRef>
          </c:yVal>
          <c:smooth val="1"/>
        </c:ser>
        <c:axId val="76874112"/>
        <c:axId val="76876032"/>
      </c:scatterChart>
      <c:valAx>
        <c:axId val="7687411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700510678976631"/>
              <c:y val="0.601216297474216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6876032"/>
        <c:crosses val="autoZero"/>
        <c:crossBetween val="midCat"/>
        <c:majorUnit val="1"/>
      </c:valAx>
      <c:valAx>
        <c:axId val="7687603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1.9035495962365732E-2"/>
              <c:y val="0.296263960490280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687411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86016284705639"/>
          <c:y val="0.64929424538545066"/>
          <c:w val="0.57074723487040135"/>
          <c:h val="6.514657980456017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215</a:t>
            </a:r>
          </a:p>
        </c:rich>
      </c:tx>
      <c:layout>
        <c:manualLayout>
          <c:xMode val="edge"/>
          <c:yMode val="edge"/>
          <c:x val="0.15862946844104553"/>
          <c:y val="7.6455269555513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8245004344048654"/>
          <c:w val="0.80583756345177671"/>
          <c:h val="0.3614248479582972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5.9637912673056445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(ПСТ255_10!$AE$11:$AE$35,ПСТ255_10!$AE$58:$AE$82)</c:f>
              <c:numCache>
                <c:formatCode>General</c:formatCode>
                <c:ptCount val="50"/>
                <c:pt idx="0">
                  <c:v>128</c:v>
                </c:pt>
                <c:pt idx="1">
                  <c:v>115</c:v>
                </c:pt>
                <c:pt idx="2">
                  <c:v>103</c:v>
                </c:pt>
                <c:pt idx="3">
                  <c:v>95</c:v>
                </c:pt>
                <c:pt idx="4">
                  <c:v>90</c:v>
                </c:pt>
                <c:pt idx="5">
                  <c:v>85</c:v>
                </c:pt>
                <c:pt idx="6">
                  <c:v>93</c:v>
                </c:pt>
                <c:pt idx="7">
                  <c:v>108</c:v>
                </c:pt>
                <c:pt idx="8">
                  <c:v>119</c:v>
                </c:pt>
                <c:pt idx="9">
                  <c:v>125</c:v>
                </c:pt>
                <c:pt idx="10">
                  <c:v>139</c:v>
                </c:pt>
                <c:pt idx="11">
                  <c:v>137</c:v>
                </c:pt>
                <c:pt idx="12">
                  <c:v>139</c:v>
                </c:pt>
                <c:pt idx="13">
                  <c:v>149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  <c:pt idx="18">
                  <c:v>149</c:v>
                </c:pt>
                <c:pt idx="19">
                  <c:v>151</c:v>
                </c:pt>
                <c:pt idx="20">
                  <c:v>152</c:v>
                </c:pt>
                <c:pt idx="21">
                  <c:v>161</c:v>
                </c:pt>
                <c:pt idx="22">
                  <c:v>163</c:v>
                </c:pt>
                <c:pt idx="23">
                  <c:v>149</c:v>
                </c:pt>
                <c:pt idx="24">
                  <c:v>124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19"/>
              <c:layout>
                <c:manualLayout>
                  <c:x val="-3.4078807241746542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ПСТ255_10!$BR$11:$BR$35</c:f>
              <c:numCache>
                <c:formatCode>#0</c:formatCode>
                <c:ptCount val="25"/>
                <c:pt idx="0">
                  <c:v>141</c:v>
                </c:pt>
                <c:pt idx="1">
                  <c:v>128</c:v>
                </c:pt>
                <c:pt idx="2">
                  <c:v>115</c:v>
                </c:pt>
                <c:pt idx="3">
                  <c:v>110</c:v>
                </c:pt>
                <c:pt idx="4">
                  <c:v>110</c:v>
                </c:pt>
                <c:pt idx="5">
                  <c:v>113</c:v>
                </c:pt>
                <c:pt idx="6">
                  <c:v>123</c:v>
                </c:pt>
                <c:pt idx="7">
                  <c:v>146</c:v>
                </c:pt>
                <c:pt idx="8">
                  <c:v>157</c:v>
                </c:pt>
                <c:pt idx="9">
                  <c:v>151</c:v>
                </c:pt>
                <c:pt idx="10">
                  <c:v>162</c:v>
                </c:pt>
                <c:pt idx="11">
                  <c:v>164</c:v>
                </c:pt>
                <c:pt idx="12">
                  <c:v>176</c:v>
                </c:pt>
                <c:pt idx="13">
                  <c:v>177</c:v>
                </c:pt>
                <c:pt idx="14">
                  <c:v>168</c:v>
                </c:pt>
                <c:pt idx="15">
                  <c:v>178</c:v>
                </c:pt>
                <c:pt idx="16">
                  <c:v>175</c:v>
                </c:pt>
                <c:pt idx="17">
                  <c:v>192</c:v>
                </c:pt>
                <c:pt idx="18">
                  <c:v>206</c:v>
                </c:pt>
                <c:pt idx="19">
                  <c:v>217</c:v>
                </c:pt>
                <c:pt idx="20">
                  <c:v>216</c:v>
                </c:pt>
                <c:pt idx="21">
                  <c:v>206</c:v>
                </c:pt>
                <c:pt idx="22">
                  <c:v>187</c:v>
                </c:pt>
                <c:pt idx="23">
                  <c:v>175</c:v>
                </c:pt>
                <c:pt idx="24">
                  <c:v>155</c:v>
                </c:pt>
              </c:numCache>
            </c:numRef>
          </c:yVal>
          <c:smooth val="1"/>
        </c:ser>
        <c:axId val="77050624"/>
        <c:axId val="77052544"/>
      </c:scatterChart>
      <c:valAx>
        <c:axId val="7705062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335027211055497"/>
              <c:y val="0.60121634470311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7052544"/>
        <c:crosses val="autoZero"/>
        <c:crossBetween val="midCat"/>
        <c:majorUnit val="1"/>
      </c:valAx>
      <c:valAx>
        <c:axId val="77052544"/>
        <c:scaling>
          <c:orientation val="minMax"/>
          <c:max val="26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1.9035495962365732E-2"/>
              <c:y val="0.296264197994773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7050624"/>
        <c:crosses val="autoZero"/>
        <c:crossBetween val="midCat"/>
        <c:majorUnit val="2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47768190318067"/>
          <c:y val="0.64895155459146792"/>
          <c:w val="0.46496809304587716"/>
          <c:h val="5.314533622559647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214</a:t>
            </a:r>
          </a:p>
        </c:rich>
      </c:tx>
      <c:layout>
        <c:manualLayout>
          <c:xMode val="edge"/>
          <c:yMode val="edge"/>
          <c:x val="0.17258869797824788"/>
          <c:y val="7.3848816620265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8940052128583842"/>
          <c:w val="0.80583756345177671"/>
          <c:h val="0.36229365768896615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1948881789137379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(ПСТ255_10!$AC$11:$AC$35,ПСТ255_10!$AC$58:$AC$82)</c:f>
              <c:numCache>
                <c:formatCode>General</c:formatCode>
                <c:ptCount val="50"/>
                <c:pt idx="0">
                  <c:v>68</c:v>
                </c:pt>
                <c:pt idx="1">
                  <c:v>57</c:v>
                </c:pt>
                <c:pt idx="2">
                  <c:v>55</c:v>
                </c:pt>
                <c:pt idx="3">
                  <c:v>48</c:v>
                </c:pt>
                <c:pt idx="4">
                  <c:v>46</c:v>
                </c:pt>
                <c:pt idx="5">
                  <c:v>46</c:v>
                </c:pt>
                <c:pt idx="6">
                  <c:v>54</c:v>
                </c:pt>
                <c:pt idx="7">
                  <c:v>55</c:v>
                </c:pt>
                <c:pt idx="8">
                  <c:v>59</c:v>
                </c:pt>
                <c:pt idx="9">
                  <c:v>70</c:v>
                </c:pt>
                <c:pt idx="10">
                  <c:v>76</c:v>
                </c:pt>
                <c:pt idx="11">
                  <c:v>72</c:v>
                </c:pt>
                <c:pt idx="12">
                  <c:v>73</c:v>
                </c:pt>
                <c:pt idx="13">
                  <c:v>75</c:v>
                </c:pt>
                <c:pt idx="14">
                  <c:v>76</c:v>
                </c:pt>
                <c:pt idx="15">
                  <c:v>74</c:v>
                </c:pt>
                <c:pt idx="16">
                  <c:v>78</c:v>
                </c:pt>
                <c:pt idx="17">
                  <c:v>76</c:v>
                </c:pt>
                <c:pt idx="18">
                  <c:v>78</c:v>
                </c:pt>
                <c:pt idx="19">
                  <c:v>88</c:v>
                </c:pt>
                <c:pt idx="20">
                  <c:v>92</c:v>
                </c:pt>
                <c:pt idx="21">
                  <c:v>93</c:v>
                </c:pt>
                <c:pt idx="22">
                  <c:v>91</c:v>
                </c:pt>
                <c:pt idx="23">
                  <c:v>79</c:v>
                </c:pt>
                <c:pt idx="24">
                  <c:v>67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3.8338658146964855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ПСТ255_10!$BP$11:$BP$35</c:f>
              <c:numCache>
                <c:formatCode>#0</c:formatCode>
                <c:ptCount val="25"/>
                <c:pt idx="0">
                  <c:v>73</c:v>
                </c:pt>
                <c:pt idx="1">
                  <c:v>64</c:v>
                </c:pt>
                <c:pt idx="2">
                  <c:v>58</c:v>
                </c:pt>
                <c:pt idx="3">
                  <c:v>57</c:v>
                </c:pt>
                <c:pt idx="4">
                  <c:v>52</c:v>
                </c:pt>
                <c:pt idx="5">
                  <c:v>56</c:v>
                </c:pt>
                <c:pt idx="6">
                  <c:v>62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89</c:v>
                </c:pt>
                <c:pt idx="11">
                  <c:v>88</c:v>
                </c:pt>
                <c:pt idx="12">
                  <c:v>86</c:v>
                </c:pt>
                <c:pt idx="13">
                  <c:v>86</c:v>
                </c:pt>
                <c:pt idx="14">
                  <c:v>90</c:v>
                </c:pt>
                <c:pt idx="15">
                  <c:v>92</c:v>
                </c:pt>
                <c:pt idx="16">
                  <c:v>97</c:v>
                </c:pt>
                <c:pt idx="17">
                  <c:v>105</c:v>
                </c:pt>
                <c:pt idx="18">
                  <c:v>110</c:v>
                </c:pt>
                <c:pt idx="19">
                  <c:v>113</c:v>
                </c:pt>
                <c:pt idx="20">
                  <c:v>115</c:v>
                </c:pt>
                <c:pt idx="21">
                  <c:v>112</c:v>
                </c:pt>
                <c:pt idx="22">
                  <c:v>100</c:v>
                </c:pt>
                <c:pt idx="23">
                  <c:v>90</c:v>
                </c:pt>
                <c:pt idx="24">
                  <c:v>70</c:v>
                </c:pt>
              </c:numCache>
            </c:numRef>
          </c:yVal>
          <c:smooth val="1"/>
        </c:ser>
        <c:axId val="78218752"/>
        <c:axId val="78220672"/>
      </c:scatterChart>
      <c:valAx>
        <c:axId val="7821875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335027211055497"/>
              <c:y val="0.593397099765999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220672"/>
        <c:crosses val="autoZero"/>
        <c:crossBetween val="midCat"/>
        <c:majorUnit val="1"/>
      </c:valAx>
      <c:valAx>
        <c:axId val="78220672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2145968196491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21875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450101884229334"/>
          <c:y val="0.63810556760665227"/>
          <c:w val="0.47611464701097678"/>
          <c:h val="5.31453362255962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213</a:t>
            </a:r>
          </a:p>
        </c:rich>
      </c:tx>
      <c:layout>
        <c:manualLayout>
          <c:xMode val="edge"/>
          <c:yMode val="edge"/>
          <c:x val="0.15862946844104553"/>
          <c:y val="8.68809674278784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21198957428323192"/>
          <c:w val="0.80583756345177671"/>
          <c:h val="0.3614248479582972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2.9819124047193783E-2"/>
                  <c:y val="-2.0245956240285582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(ПСТ255_10!$AA$11:$AA$36,ПСТ255_10!$AA$58:$AA$82)</c:f>
              <c:numCache>
                <c:formatCode>General</c:formatCode>
                <c:ptCount val="51"/>
                <c:pt idx="0">
                  <c:v>63</c:v>
                </c:pt>
                <c:pt idx="1">
                  <c:v>57</c:v>
                </c:pt>
                <c:pt idx="2">
                  <c:v>52</c:v>
                </c:pt>
                <c:pt idx="3">
                  <c:v>49</c:v>
                </c:pt>
                <c:pt idx="4">
                  <c:v>45</c:v>
                </c:pt>
                <c:pt idx="5">
                  <c:v>42</c:v>
                </c:pt>
                <c:pt idx="6">
                  <c:v>49</c:v>
                </c:pt>
                <c:pt idx="7">
                  <c:v>62</c:v>
                </c:pt>
                <c:pt idx="8">
                  <c:v>65</c:v>
                </c:pt>
                <c:pt idx="9">
                  <c:v>80</c:v>
                </c:pt>
                <c:pt idx="10">
                  <c:v>88</c:v>
                </c:pt>
                <c:pt idx="11">
                  <c:v>85</c:v>
                </c:pt>
                <c:pt idx="12">
                  <c:v>83</c:v>
                </c:pt>
                <c:pt idx="13">
                  <c:v>87</c:v>
                </c:pt>
                <c:pt idx="14">
                  <c:v>84</c:v>
                </c:pt>
                <c:pt idx="15">
                  <c:v>89</c:v>
                </c:pt>
                <c:pt idx="16">
                  <c:v>85</c:v>
                </c:pt>
                <c:pt idx="17">
                  <c:v>85</c:v>
                </c:pt>
                <c:pt idx="18">
                  <c:v>84</c:v>
                </c:pt>
                <c:pt idx="19">
                  <c:v>87</c:v>
                </c:pt>
                <c:pt idx="20">
                  <c:v>84</c:v>
                </c:pt>
                <c:pt idx="21">
                  <c:v>84</c:v>
                </c:pt>
                <c:pt idx="22">
                  <c:v>85</c:v>
                </c:pt>
                <c:pt idx="23">
                  <c:v>72</c:v>
                </c:pt>
                <c:pt idx="24">
                  <c:v>60</c:v>
                </c:pt>
                <c:pt idx="25">
                  <c:v>89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3.8338658146964855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ПСТ255_10!$BN$11:$BN$35</c:f>
              <c:numCache>
                <c:formatCode>#0</c:formatCode>
                <c:ptCount val="25"/>
                <c:pt idx="0">
                  <c:v>82</c:v>
                </c:pt>
                <c:pt idx="1">
                  <c:v>74</c:v>
                </c:pt>
                <c:pt idx="2">
                  <c:v>67</c:v>
                </c:pt>
                <c:pt idx="3">
                  <c:v>65</c:v>
                </c:pt>
                <c:pt idx="4">
                  <c:v>67</c:v>
                </c:pt>
                <c:pt idx="5">
                  <c:v>67</c:v>
                </c:pt>
                <c:pt idx="6">
                  <c:v>79</c:v>
                </c:pt>
                <c:pt idx="7">
                  <c:v>98</c:v>
                </c:pt>
                <c:pt idx="8">
                  <c:v>105</c:v>
                </c:pt>
                <c:pt idx="9">
                  <c:v>113</c:v>
                </c:pt>
                <c:pt idx="10">
                  <c:v>124</c:v>
                </c:pt>
                <c:pt idx="11">
                  <c:v>123</c:v>
                </c:pt>
                <c:pt idx="12">
                  <c:v>126</c:v>
                </c:pt>
                <c:pt idx="13">
                  <c:v>131</c:v>
                </c:pt>
                <c:pt idx="14">
                  <c:v>123</c:v>
                </c:pt>
                <c:pt idx="15">
                  <c:v>130</c:v>
                </c:pt>
                <c:pt idx="16">
                  <c:v>134</c:v>
                </c:pt>
                <c:pt idx="17">
                  <c:v>140</c:v>
                </c:pt>
                <c:pt idx="18">
                  <c:v>136</c:v>
                </c:pt>
                <c:pt idx="19">
                  <c:v>133</c:v>
                </c:pt>
                <c:pt idx="20">
                  <c:v>138</c:v>
                </c:pt>
                <c:pt idx="21">
                  <c:v>126</c:v>
                </c:pt>
                <c:pt idx="22">
                  <c:v>112</c:v>
                </c:pt>
                <c:pt idx="23">
                  <c:v>100</c:v>
                </c:pt>
                <c:pt idx="24">
                  <c:v>84</c:v>
                </c:pt>
              </c:numCache>
            </c:numRef>
          </c:yVal>
          <c:smooth val="1"/>
        </c:ser>
        <c:axId val="78534912"/>
        <c:axId val="78545280"/>
      </c:scatterChart>
      <c:valAx>
        <c:axId val="7853491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335027211055497"/>
              <c:y val="0.61511731315581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45280"/>
        <c:crosses val="autoZero"/>
        <c:crossBetween val="midCat"/>
        <c:majorUnit val="1"/>
      </c:valAx>
      <c:valAx>
        <c:axId val="78545280"/>
        <c:scaling>
          <c:orientation val="minMax"/>
          <c:max val="2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44048712999812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34912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21648092710461"/>
          <c:y val="0.6529284164859005"/>
          <c:w val="0.46656050581536723"/>
          <c:h val="5.856832971800407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10кВ              фидер 212</a:t>
            </a:r>
          </a:p>
        </c:rich>
      </c:tx>
      <c:layout>
        <c:manualLayout>
          <c:xMode val="edge"/>
          <c:yMode val="edge"/>
          <c:x val="0.16080390425130509"/>
          <c:y val="9.41585736897391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536013400335011"/>
          <c:y val="0.19354838709677422"/>
          <c:w val="0.76633165829145744"/>
          <c:h val="0.4117988956698635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0"/>
                  <c:y val="-7.2700836059614712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ПСТ255_10!$Y$11:$Y$35</c:f>
              <c:numCache>
                <c:formatCode>0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28</c:v>
                </c:pt>
                <c:pt idx="23">
                  <c:v>27</c:v>
                </c:pt>
                <c:pt idx="24">
                  <c:v>27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2.948920484465508E-2"/>
                  <c:y val="-2.035623409669211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ПСТ255_10!$BL$11:$BL$35</c:f>
              <c:numCache>
                <c:formatCode>#0</c:formatCode>
                <c:ptCount val="25"/>
                <c:pt idx="0">
                  <c:v>71</c:v>
                </c:pt>
                <c:pt idx="1">
                  <c:v>71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73</c:v>
                </c:pt>
                <c:pt idx="23">
                  <c:v>72</c:v>
                </c:pt>
                <c:pt idx="24">
                  <c:v>72</c:v>
                </c:pt>
              </c:numCache>
            </c:numRef>
          </c:yVal>
          <c:smooth val="1"/>
        </c:ser>
        <c:axId val="78572928"/>
        <c:axId val="79672832"/>
      </c:scatterChart>
      <c:valAx>
        <c:axId val="785729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50041903529831278"/>
              <c:y val="0.655913926789685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672832"/>
        <c:crosses val="autoZero"/>
        <c:crossBetween val="midCat"/>
        <c:majorUnit val="1"/>
      </c:valAx>
      <c:valAx>
        <c:axId val="7967283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5226289841731888E-2"/>
              <c:y val="0.366172587205225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72928"/>
        <c:crosses val="autoZero"/>
        <c:crossBetween val="midCat"/>
        <c:majorUnit val="10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89306846122905"/>
          <c:y val="0.69172109211539423"/>
          <c:w val="0.45440244140098601"/>
          <c:h val="6.100218388731948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10 кВ фидер 211</a:t>
            </a:r>
          </a:p>
        </c:rich>
      </c:tx>
      <c:layout>
        <c:manualLayout>
          <c:xMode val="edge"/>
          <c:yMode val="edge"/>
          <c:x val="0.16497463376183411"/>
          <c:y val="7.3848816620265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8592528236316253"/>
          <c:w val="0.80203045685279195"/>
          <c:h val="0.3614248479582972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2.9818956336528223E-2"/>
                  <c:y val="-2.024584237165582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(ПСТ255_10!$W$11:$W$35,ПСТ255_10!$W$58:$W$82)</c:f>
              <c:numCache>
                <c:formatCode>General</c:formatCode>
                <c:ptCount val="50"/>
                <c:pt idx="0">
                  <c:v>62</c:v>
                </c:pt>
                <c:pt idx="1">
                  <c:v>55</c:v>
                </c:pt>
                <c:pt idx="2">
                  <c:v>47</c:v>
                </c:pt>
                <c:pt idx="3">
                  <c:v>44</c:v>
                </c:pt>
                <c:pt idx="4">
                  <c:v>42</c:v>
                </c:pt>
                <c:pt idx="5">
                  <c:v>39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62</c:v>
                </c:pt>
                <c:pt idx="12">
                  <c:v>63</c:v>
                </c:pt>
                <c:pt idx="13">
                  <c:v>63</c:v>
                </c:pt>
                <c:pt idx="14">
                  <c:v>64</c:v>
                </c:pt>
                <c:pt idx="15">
                  <c:v>63</c:v>
                </c:pt>
                <c:pt idx="16">
                  <c:v>65</c:v>
                </c:pt>
                <c:pt idx="17">
                  <c:v>67</c:v>
                </c:pt>
                <c:pt idx="18">
                  <c:v>73</c:v>
                </c:pt>
                <c:pt idx="19">
                  <c:v>79</c:v>
                </c:pt>
                <c:pt idx="20">
                  <c:v>83</c:v>
                </c:pt>
                <c:pt idx="21">
                  <c:v>89</c:v>
                </c:pt>
                <c:pt idx="22">
                  <c:v>87</c:v>
                </c:pt>
                <c:pt idx="23">
                  <c:v>73</c:v>
                </c:pt>
                <c:pt idx="24">
                  <c:v>60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4.0405309075895575E-2"/>
                  <c:y val="-1.5928135936132987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70C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ru-RU"/>
              </a:p>
            </c:txPr>
          </c:dLbls>
          <c:xVal>
            <c:numRef>
              <c:f>ПСТ255_10!$A$11:$A$35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ПСТ255_10!$BJ$11:$BJ$35</c:f>
              <c:numCache>
                <c:formatCode>#0</c:formatCode>
                <c:ptCount val="25"/>
                <c:pt idx="0">
                  <c:v>70</c:v>
                </c:pt>
                <c:pt idx="1">
                  <c:v>60</c:v>
                </c:pt>
                <c:pt idx="2">
                  <c:v>54</c:v>
                </c:pt>
                <c:pt idx="3">
                  <c:v>52</c:v>
                </c:pt>
                <c:pt idx="4">
                  <c:v>51</c:v>
                </c:pt>
                <c:pt idx="5">
                  <c:v>55</c:v>
                </c:pt>
                <c:pt idx="6">
                  <c:v>65</c:v>
                </c:pt>
                <c:pt idx="7">
                  <c:v>74</c:v>
                </c:pt>
                <c:pt idx="8">
                  <c:v>82</c:v>
                </c:pt>
                <c:pt idx="9">
                  <c:v>81</c:v>
                </c:pt>
                <c:pt idx="10">
                  <c:v>82</c:v>
                </c:pt>
                <c:pt idx="11">
                  <c:v>82</c:v>
                </c:pt>
                <c:pt idx="12">
                  <c:v>86</c:v>
                </c:pt>
                <c:pt idx="13">
                  <c:v>81</c:v>
                </c:pt>
                <c:pt idx="14">
                  <c:v>82</c:v>
                </c:pt>
                <c:pt idx="15">
                  <c:v>85</c:v>
                </c:pt>
                <c:pt idx="16">
                  <c:v>95</c:v>
                </c:pt>
                <c:pt idx="17">
                  <c:v>108</c:v>
                </c:pt>
                <c:pt idx="18">
                  <c:v>116</c:v>
                </c:pt>
                <c:pt idx="19">
                  <c:v>117</c:v>
                </c:pt>
                <c:pt idx="20">
                  <c:v>122</c:v>
                </c:pt>
                <c:pt idx="21">
                  <c:v>115</c:v>
                </c:pt>
                <c:pt idx="22">
                  <c:v>99</c:v>
                </c:pt>
                <c:pt idx="23">
                  <c:v>88</c:v>
                </c:pt>
                <c:pt idx="24">
                  <c:v>72</c:v>
                </c:pt>
              </c:numCache>
            </c:numRef>
          </c:yVal>
          <c:smooth val="1"/>
        </c:ser>
        <c:axId val="78451072"/>
        <c:axId val="78452992"/>
      </c:scatterChart>
      <c:valAx>
        <c:axId val="7845107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08120550426413"/>
              <c:y val="0.589053011540585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452992"/>
        <c:crosses val="autoZero"/>
        <c:crossBetween val="midCat"/>
        <c:majorUnit val="1"/>
      </c:valAx>
      <c:valAx>
        <c:axId val="78452992"/>
        <c:scaling>
          <c:orientation val="minMax"/>
          <c:max val="160"/>
          <c:min val="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Нагрузки,А</a:t>
                </a:r>
              </a:p>
            </c:rich>
          </c:tx>
          <c:layout>
            <c:manualLayout>
              <c:xMode val="edge"/>
              <c:yMode val="edge"/>
              <c:x val="2.0304562568656558E-2"/>
              <c:y val="0.317984411384585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45107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88526913369071"/>
          <c:y val="0.63123644251626898"/>
          <c:w val="0.46496809304587727"/>
          <c:h val="4.989154013015184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paperSize="9" orientation="portrait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8575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8575" y="1905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725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810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905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8100" y="0"/>
    <xdr:ext cx="5962650" cy="87725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810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9050" y="0"/>
    <xdr:ext cx="6029325" cy="8734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86"/>
  <sheetViews>
    <sheetView tabSelected="1" topLeftCell="N1" zoomScale="90" zoomScaleNormal="90" workbookViewId="0">
      <selection activeCell="BZ29" sqref="BZ29:BZ30"/>
    </sheetView>
  </sheetViews>
  <sheetFormatPr defaultRowHeight="15"/>
  <cols>
    <col min="1" max="1" width="5.85546875" style="1" customWidth="1"/>
    <col min="2" max="2" width="2.140625" style="1" customWidth="1"/>
    <col min="3" max="3" width="6.28515625" style="1" customWidth="1"/>
    <col min="4" max="4" width="2" style="1" customWidth="1"/>
    <col min="5" max="5" width="6.140625" style="1" customWidth="1"/>
    <col min="6" max="6" width="1.85546875" style="1" customWidth="1"/>
    <col min="7" max="7" width="6.42578125" style="1" customWidth="1"/>
    <col min="8" max="8" width="1.42578125" style="1" customWidth="1"/>
    <col min="9" max="9" width="6.7109375" style="1" customWidth="1"/>
    <col min="10" max="10" width="1.7109375" style="1" customWidth="1"/>
    <col min="11" max="11" width="6.7109375" style="1" customWidth="1"/>
    <col min="12" max="12" width="1.5703125" style="1" customWidth="1"/>
    <col min="13" max="13" width="5.85546875" style="1" customWidth="1"/>
    <col min="14" max="14" width="1.85546875" style="1" customWidth="1"/>
    <col min="15" max="15" width="6" style="1" customWidth="1"/>
    <col min="16" max="16" width="1.85546875" style="1" customWidth="1"/>
    <col min="17" max="17" width="5.7109375" style="1" customWidth="1"/>
    <col min="18" max="18" width="1.85546875" style="1" customWidth="1"/>
    <col min="19" max="19" width="5.7109375" style="1" customWidth="1"/>
    <col min="20" max="20" width="1.85546875" style="1" customWidth="1"/>
    <col min="21" max="21" width="6.140625" style="1" customWidth="1"/>
    <col min="22" max="22" width="1.42578125" style="1" customWidth="1"/>
    <col min="23" max="23" width="6.28515625" style="1" customWidth="1"/>
    <col min="24" max="24" width="2" style="1" customWidth="1"/>
    <col min="25" max="25" width="6.42578125" style="1" customWidth="1"/>
    <col min="26" max="26" width="2" style="1" customWidth="1"/>
    <col min="27" max="27" width="6.28515625" style="1" customWidth="1"/>
    <col min="28" max="28" width="2" style="1" customWidth="1"/>
    <col min="29" max="29" width="6.28515625" style="1" customWidth="1"/>
    <col min="30" max="30" width="1.7109375" style="1" customWidth="1"/>
    <col min="31" max="31" width="6.5703125" style="1" customWidth="1"/>
    <col min="32" max="32" width="1.5703125" style="1" customWidth="1"/>
    <col min="33" max="33" width="6" style="1" customWidth="1"/>
    <col min="34" max="34" width="1.5703125" style="1" customWidth="1"/>
    <col min="35" max="35" width="5.85546875" style="1" customWidth="1"/>
    <col min="36" max="36" width="2" style="1" customWidth="1"/>
    <col min="37" max="37" width="5.7109375" style="1" customWidth="1"/>
    <col min="38" max="38" width="1.42578125" style="1" customWidth="1"/>
    <col min="39" max="40" width="6.85546875" style="1" customWidth="1"/>
    <col min="41" max="41" width="7.5703125" style="1" customWidth="1"/>
    <col min="42" max="42" width="6.85546875" style="1" customWidth="1"/>
    <col min="43" max="43" width="1.28515625" style="1" customWidth="1"/>
    <col min="44" max="44" width="6.85546875" style="1" customWidth="1"/>
    <col min="45" max="45" width="1.28515625" style="1" customWidth="1"/>
    <col min="46" max="46" width="7.140625" style="1" customWidth="1"/>
    <col min="47" max="47" width="1.28515625" style="1" customWidth="1"/>
    <col min="48" max="48" width="6.85546875" style="1" customWidth="1"/>
    <col min="49" max="49" width="1.28515625" style="1" customWidth="1"/>
    <col min="50" max="50" width="7.42578125" style="1" customWidth="1"/>
    <col min="51" max="51" width="1.28515625" style="1" customWidth="1"/>
    <col min="52" max="52" width="7.28515625" style="1" customWidth="1"/>
    <col min="53" max="53" width="1.28515625" style="1" customWidth="1"/>
    <col min="54" max="54" width="7.140625" style="1" customWidth="1"/>
    <col min="55" max="55" width="1.28515625" style="1" customWidth="1"/>
    <col min="56" max="56" width="6.85546875" style="1" customWidth="1"/>
    <col min="57" max="57" width="1.28515625" style="1" customWidth="1"/>
    <col min="58" max="58" width="5.7109375" style="1" customWidth="1"/>
    <col min="59" max="59" width="1.7109375" style="1" customWidth="1"/>
    <col min="60" max="60" width="6.5703125" style="1" customWidth="1"/>
    <col min="61" max="61" width="1.85546875" style="1" customWidth="1"/>
    <col min="62" max="62" width="7.140625" style="1" customWidth="1"/>
    <col min="63" max="63" width="1.28515625" style="1" customWidth="1"/>
    <col min="64" max="64" width="7.140625" style="1" customWidth="1"/>
    <col min="65" max="65" width="1.28515625" style="1" customWidth="1"/>
    <col min="66" max="66" width="7" style="1" customWidth="1"/>
    <col min="67" max="67" width="1.28515625" style="1" customWidth="1"/>
    <col min="68" max="68" width="6.85546875" style="1" customWidth="1"/>
    <col min="69" max="69" width="1.28515625" style="1" customWidth="1"/>
    <col min="70" max="70" width="7.140625" style="1" customWidth="1"/>
    <col min="71" max="71" width="1.7109375" style="1" customWidth="1"/>
    <col min="72" max="72" width="6.85546875" style="1" customWidth="1"/>
    <col min="73" max="73" width="1.5703125" style="1" customWidth="1"/>
    <col min="74" max="74" width="7.140625" style="1" customWidth="1"/>
    <col min="75" max="75" width="1.5703125" style="1" customWidth="1"/>
    <col min="76" max="76" width="6.85546875" style="1" customWidth="1"/>
    <col min="77" max="77" width="1.7109375" style="1" customWidth="1"/>
    <col min="78" max="78" width="6.85546875" style="1" customWidth="1"/>
    <col min="79" max="16384" width="9.140625" style="1"/>
  </cols>
  <sheetData>
    <row r="1" spans="1:80">
      <c r="AC1" s="23" t="s">
        <v>23</v>
      </c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BQ1" s="23" t="s">
        <v>32</v>
      </c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</row>
    <row r="2" spans="1:80">
      <c r="AC2" s="23" t="s">
        <v>27</v>
      </c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BQ2" s="23" t="s">
        <v>28</v>
      </c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</row>
    <row r="3" spans="1:80">
      <c r="AC3" s="23" t="s">
        <v>24</v>
      </c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BQ3" s="23" t="s">
        <v>29</v>
      </c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</row>
    <row r="4" spans="1:80">
      <c r="AC4" s="23" t="s">
        <v>25</v>
      </c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BQ4" s="23" t="s">
        <v>30</v>
      </c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</row>
    <row r="5" spans="1:80">
      <c r="AC5" s="23" t="s">
        <v>26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BQ5" s="23" t="s">
        <v>31</v>
      </c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</row>
    <row r="6" spans="1:80">
      <c r="AC6" s="10"/>
      <c r="AD6" s="11"/>
      <c r="AE6" s="10"/>
      <c r="BP6" s="10"/>
      <c r="BQ6" s="11"/>
      <c r="BR6" s="10"/>
    </row>
    <row r="7" spans="1:80" ht="15.75">
      <c r="G7" s="9" t="s">
        <v>12</v>
      </c>
      <c r="AP7" s="9" t="s">
        <v>12</v>
      </c>
    </row>
    <row r="8" spans="1:80" ht="15" customHeight="1">
      <c r="C8" s="3" t="s">
        <v>33</v>
      </c>
      <c r="AO8" s="7"/>
      <c r="AP8" s="6" t="s">
        <v>34</v>
      </c>
    </row>
    <row r="9" spans="1:80" ht="15" customHeight="1">
      <c r="C9" s="4" t="s">
        <v>1</v>
      </c>
      <c r="D9" s="5"/>
      <c r="E9" s="5" t="s">
        <v>2</v>
      </c>
      <c r="F9" s="5"/>
      <c r="G9" s="5" t="s">
        <v>3</v>
      </c>
      <c r="H9" s="5"/>
      <c r="I9" s="5" t="s">
        <v>4</v>
      </c>
      <c r="J9" s="5"/>
      <c r="K9" s="5" t="s">
        <v>5</v>
      </c>
      <c r="L9" s="5"/>
      <c r="M9" s="5" t="s">
        <v>13</v>
      </c>
      <c r="N9" s="5"/>
      <c r="O9" s="5" t="s">
        <v>17</v>
      </c>
      <c r="P9" s="5"/>
      <c r="Q9" s="5" t="s">
        <v>18</v>
      </c>
      <c r="R9" s="5"/>
      <c r="S9" s="5" t="s">
        <v>21</v>
      </c>
      <c r="T9" s="5"/>
      <c r="U9" s="5" t="s">
        <v>6</v>
      </c>
      <c r="V9" s="5"/>
      <c r="W9" s="5" t="s">
        <v>7</v>
      </c>
      <c r="X9" s="5"/>
      <c r="Y9" s="5" t="s">
        <v>8</v>
      </c>
      <c r="Z9" s="5"/>
      <c r="AA9" s="5" t="s">
        <v>9</v>
      </c>
      <c r="AB9" s="5"/>
      <c r="AC9" s="5" t="s">
        <v>10</v>
      </c>
      <c r="AD9" s="5"/>
      <c r="AE9" s="5" t="s">
        <v>11</v>
      </c>
      <c r="AF9" s="5"/>
      <c r="AG9" s="5" t="s">
        <v>14</v>
      </c>
      <c r="AH9" s="5"/>
      <c r="AI9" s="5" t="s">
        <v>15</v>
      </c>
      <c r="AJ9" s="5"/>
      <c r="AK9" s="5" t="s">
        <v>16</v>
      </c>
      <c r="AL9" s="5"/>
      <c r="AM9" s="5" t="s">
        <v>22</v>
      </c>
      <c r="AN9" s="5"/>
      <c r="AO9" s="7"/>
      <c r="AP9" s="4" t="s">
        <v>1</v>
      </c>
      <c r="AQ9" s="5"/>
      <c r="AR9" s="5" t="s">
        <v>2</v>
      </c>
      <c r="AS9" s="5"/>
      <c r="AT9" s="5" t="s">
        <v>3</v>
      </c>
      <c r="AU9" s="5"/>
      <c r="AV9" s="5" t="s">
        <v>4</v>
      </c>
      <c r="AW9" s="5"/>
      <c r="AX9" s="5" t="s">
        <v>5</v>
      </c>
      <c r="AY9" s="5"/>
      <c r="AZ9" s="5" t="s">
        <v>13</v>
      </c>
      <c r="BA9" s="5"/>
      <c r="BB9" s="5" t="s">
        <v>17</v>
      </c>
      <c r="BC9" s="5"/>
      <c r="BD9" s="5" t="s">
        <v>18</v>
      </c>
      <c r="BE9" s="5"/>
      <c r="BF9" s="5" t="s">
        <v>21</v>
      </c>
      <c r="BG9" s="5"/>
      <c r="BH9" s="5" t="s">
        <v>6</v>
      </c>
      <c r="BI9" s="5"/>
      <c r="BJ9" s="5" t="s">
        <v>7</v>
      </c>
      <c r="BK9" s="5"/>
      <c r="BL9" s="5" t="s">
        <v>8</v>
      </c>
      <c r="BM9" s="5"/>
      <c r="BN9" s="5" t="s">
        <v>9</v>
      </c>
      <c r="BO9" s="5"/>
      <c r="BP9" s="5" t="s">
        <v>10</v>
      </c>
      <c r="BQ9" s="5"/>
      <c r="BR9" s="5" t="s">
        <v>11</v>
      </c>
      <c r="BT9" s="1" t="s">
        <v>14</v>
      </c>
      <c r="BV9" s="1" t="s">
        <v>15</v>
      </c>
      <c r="BX9" s="1" t="s">
        <v>16</v>
      </c>
      <c r="BZ9" s="5" t="s">
        <v>22</v>
      </c>
    </row>
    <row r="10" spans="1:80">
      <c r="A10" s="1" t="s">
        <v>0</v>
      </c>
      <c r="AO10" s="8" t="s">
        <v>19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5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5"/>
    </row>
    <row r="11" spans="1:80" ht="15.75">
      <c r="A11" s="1">
        <v>0</v>
      </c>
      <c r="C11" s="1">
        <v>52</v>
      </c>
      <c r="E11" s="18">
        <v>13</v>
      </c>
      <c r="G11" s="1">
        <v>61</v>
      </c>
      <c r="I11" s="1">
        <v>191</v>
      </c>
      <c r="K11" s="1">
        <v>126</v>
      </c>
      <c r="M11" s="1">
        <v>51</v>
      </c>
      <c r="O11" s="18">
        <v>25</v>
      </c>
      <c r="Q11" s="18">
        <v>16</v>
      </c>
      <c r="S11" s="1">
        <v>11</v>
      </c>
      <c r="U11" s="1">
        <v>44</v>
      </c>
      <c r="W11" s="1">
        <v>62</v>
      </c>
      <c r="Y11" s="18">
        <v>27</v>
      </c>
      <c r="AA11" s="1">
        <v>63</v>
      </c>
      <c r="AC11" s="1">
        <v>68</v>
      </c>
      <c r="AE11" s="1">
        <v>128</v>
      </c>
      <c r="AG11" s="1">
        <v>29</v>
      </c>
      <c r="AI11" s="18">
        <v>20</v>
      </c>
      <c r="AK11" s="18">
        <v>55</v>
      </c>
      <c r="AL11" s="18"/>
      <c r="AM11" s="19">
        <v>9</v>
      </c>
      <c r="AO11" s="1">
        <v>0</v>
      </c>
      <c r="AP11" s="21">
        <v>58</v>
      </c>
      <c r="AQ11" s="15"/>
      <c r="AR11" s="21">
        <v>56</v>
      </c>
      <c r="AS11" s="15"/>
      <c r="AT11" s="21">
        <v>83</v>
      </c>
      <c r="AU11" s="10"/>
      <c r="AV11" s="21">
        <v>207</v>
      </c>
      <c r="AW11" s="10"/>
      <c r="AX11" s="21">
        <v>149</v>
      </c>
      <c r="AY11" s="10"/>
      <c r="AZ11" s="21">
        <v>68</v>
      </c>
      <c r="BA11" s="10"/>
      <c r="BB11" s="21">
        <v>26</v>
      </c>
      <c r="BC11" s="10"/>
      <c r="BD11" s="21">
        <v>16</v>
      </c>
      <c r="BE11" s="15"/>
      <c r="BF11" s="21">
        <v>26</v>
      </c>
      <c r="BH11" s="1">
        <v>50</v>
      </c>
      <c r="BJ11" s="21">
        <v>70</v>
      </c>
      <c r="BK11" s="10"/>
      <c r="BL11" s="21">
        <v>71</v>
      </c>
      <c r="BM11" s="10"/>
      <c r="BN11" s="21">
        <v>82</v>
      </c>
      <c r="BO11" s="10"/>
      <c r="BP11" s="21">
        <v>73</v>
      </c>
      <c r="BQ11" s="10"/>
      <c r="BR11" s="21">
        <v>141</v>
      </c>
      <c r="BS11" s="10"/>
      <c r="BT11" s="21">
        <v>32</v>
      </c>
      <c r="BU11" s="10"/>
      <c r="BV11" s="21">
        <v>22</v>
      </c>
      <c r="BW11" s="10"/>
      <c r="BX11" s="21">
        <v>75</v>
      </c>
      <c r="BY11" s="15"/>
      <c r="BZ11" s="1">
        <v>26</v>
      </c>
    </row>
    <row r="12" spans="1:80">
      <c r="A12" s="1">
        <v>1</v>
      </c>
      <c r="C12" s="1">
        <v>45</v>
      </c>
      <c r="E12" s="18">
        <v>13</v>
      </c>
      <c r="G12" s="1">
        <v>52</v>
      </c>
      <c r="I12" s="1">
        <v>163</v>
      </c>
      <c r="K12" s="1">
        <v>109</v>
      </c>
      <c r="M12" s="1">
        <v>46</v>
      </c>
      <c r="O12" s="18">
        <v>20</v>
      </c>
      <c r="Q12" s="18">
        <v>14</v>
      </c>
      <c r="S12" s="1">
        <v>9</v>
      </c>
      <c r="U12" s="1">
        <v>36</v>
      </c>
      <c r="W12" s="1">
        <v>55</v>
      </c>
      <c r="Y12" s="18">
        <v>27</v>
      </c>
      <c r="AA12" s="1">
        <v>57</v>
      </c>
      <c r="AC12" s="1">
        <v>57</v>
      </c>
      <c r="AE12" s="1">
        <v>115</v>
      </c>
      <c r="AG12" s="1">
        <v>26</v>
      </c>
      <c r="AI12" s="18">
        <v>17</v>
      </c>
      <c r="AK12" s="18">
        <v>48</v>
      </c>
      <c r="AL12" s="18"/>
      <c r="AM12" s="1">
        <v>6</v>
      </c>
      <c r="AO12" s="1">
        <v>1</v>
      </c>
      <c r="AP12" s="21">
        <v>51</v>
      </c>
      <c r="AQ12" s="15"/>
      <c r="AR12" s="21">
        <v>59</v>
      </c>
      <c r="AS12" s="15"/>
      <c r="AT12" s="21">
        <v>70</v>
      </c>
      <c r="AU12" s="10"/>
      <c r="AV12" s="21">
        <v>177</v>
      </c>
      <c r="AW12" s="10"/>
      <c r="AX12" s="21">
        <v>130</v>
      </c>
      <c r="AY12" s="10"/>
      <c r="AZ12" s="21">
        <v>56</v>
      </c>
      <c r="BA12" s="10"/>
      <c r="BB12" s="21">
        <v>23</v>
      </c>
      <c r="BC12" s="10"/>
      <c r="BD12" s="21">
        <v>14</v>
      </c>
      <c r="BE12" s="15"/>
      <c r="BF12" s="21">
        <v>24</v>
      </c>
      <c r="BH12" s="1">
        <v>44</v>
      </c>
      <c r="BJ12" s="21">
        <v>60</v>
      </c>
      <c r="BK12" s="10"/>
      <c r="BL12" s="21">
        <v>71</v>
      </c>
      <c r="BM12" s="10"/>
      <c r="BN12" s="21">
        <v>74</v>
      </c>
      <c r="BO12" s="10"/>
      <c r="BP12" s="21">
        <v>64</v>
      </c>
      <c r="BQ12" s="10"/>
      <c r="BR12" s="21">
        <v>128</v>
      </c>
      <c r="BS12" s="10"/>
      <c r="BT12" s="21">
        <v>28</v>
      </c>
      <c r="BU12" s="10"/>
      <c r="BV12" s="21">
        <v>18</v>
      </c>
      <c r="BW12" s="10"/>
      <c r="BX12" s="21">
        <v>69</v>
      </c>
      <c r="BY12" s="15"/>
      <c r="BZ12" s="1">
        <v>26</v>
      </c>
    </row>
    <row r="13" spans="1:80" ht="15.75">
      <c r="A13" s="1">
        <v>2</v>
      </c>
      <c r="C13" s="1">
        <v>40</v>
      </c>
      <c r="E13" s="18">
        <v>13</v>
      </c>
      <c r="G13" s="1">
        <v>47</v>
      </c>
      <c r="I13" s="1">
        <v>148</v>
      </c>
      <c r="K13" s="1">
        <v>99</v>
      </c>
      <c r="M13" s="1">
        <v>40</v>
      </c>
      <c r="O13" s="18">
        <v>19</v>
      </c>
      <c r="Q13" s="18">
        <v>13</v>
      </c>
      <c r="S13" s="1">
        <v>8</v>
      </c>
      <c r="U13" s="1">
        <v>30</v>
      </c>
      <c r="W13" s="1">
        <v>47</v>
      </c>
      <c r="Y13" s="20">
        <v>31</v>
      </c>
      <c r="AA13" s="1">
        <v>52</v>
      </c>
      <c r="AC13" s="1">
        <v>55</v>
      </c>
      <c r="AE13" s="1">
        <v>103</v>
      </c>
      <c r="AG13" s="1">
        <v>24</v>
      </c>
      <c r="AI13" s="18">
        <v>15</v>
      </c>
      <c r="AK13" s="18">
        <v>44</v>
      </c>
      <c r="AL13" s="18"/>
      <c r="AM13" s="1">
        <v>6</v>
      </c>
      <c r="AO13" s="1">
        <v>2</v>
      </c>
      <c r="AP13" s="21">
        <v>44</v>
      </c>
      <c r="AQ13" s="15"/>
      <c r="AR13" s="21">
        <v>58</v>
      </c>
      <c r="AS13" s="15"/>
      <c r="AT13" s="21">
        <v>63</v>
      </c>
      <c r="AU13" s="10"/>
      <c r="AV13" s="21">
        <v>163</v>
      </c>
      <c r="AW13" s="10"/>
      <c r="AX13" s="21">
        <v>117</v>
      </c>
      <c r="AY13" s="10"/>
      <c r="AZ13" s="21">
        <v>55</v>
      </c>
      <c r="BA13" s="10"/>
      <c r="BB13" s="21">
        <v>20</v>
      </c>
      <c r="BC13" s="10"/>
      <c r="BD13" s="21">
        <v>14</v>
      </c>
      <c r="BE13" s="15"/>
      <c r="BF13" s="21">
        <v>24</v>
      </c>
      <c r="BH13" s="1">
        <v>41</v>
      </c>
      <c r="BJ13" s="21">
        <v>54</v>
      </c>
      <c r="BK13" s="10"/>
      <c r="BL13" s="21">
        <v>70</v>
      </c>
      <c r="BM13" s="10"/>
      <c r="BN13" s="21">
        <v>67</v>
      </c>
      <c r="BO13" s="10"/>
      <c r="BP13" s="21">
        <v>58</v>
      </c>
      <c r="BQ13" s="10"/>
      <c r="BR13" s="21">
        <v>115</v>
      </c>
      <c r="BS13" s="10"/>
      <c r="BT13" s="21">
        <v>25</v>
      </c>
      <c r="BU13" s="10"/>
      <c r="BV13" s="21">
        <v>16</v>
      </c>
      <c r="BW13" s="10"/>
      <c r="BX13" s="21">
        <v>65</v>
      </c>
      <c r="BY13" s="15"/>
      <c r="BZ13" s="1">
        <v>24</v>
      </c>
    </row>
    <row r="14" spans="1:80">
      <c r="A14" s="1">
        <v>3</v>
      </c>
      <c r="C14" s="1">
        <v>36</v>
      </c>
      <c r="E14" s="18">
        <v>13</v>
      </c>
      <c r="G14" s="1">
        <v>42</v>
      </c>
      <c r="I14" s="1">
        <v>142</v>
      </c>
      <c r="K14" s="1">
        <v>89</v>
      </c>
      <c r="M14" s="1">
        <v>36</v>
      </c>
      <c r="O14" s="18">
        <v>16</v>
      </c>
      <c r="Q14" s="18">
        <v>13</v>
      </c>
      <c r="S14" s="1">
        <v>8</v>
      </c>
      <c r="U14" s="1">
        <v>28</v>
      </c>
      <c r="W14" s="1">
        <v>44</v>
      </c>
      <c r="Y14" s="18">
        <v>26</v>
      </c>
      <c r="AA14" s="1">
        <v>49</v>
      </c>
      <c r="AC14" s="1">
        <v>48</v>
      </c>
      <c r="AE14" s="1">
        <v>95</v>
      </c>
      <c r="AG14" s="1">
        <v>23</v>
      </c>
      <c r="AI14" s="18">
        <v>14</v>
      </c>
      <c r="AK14" s="18">
        <v>39</v>
      </c>
      <c r="AL14" s="18"/>
      <c r="AM14" s="1">
        <v>7</v>
      </c>
      <c r="AO14" s="1">
        <v>3</v>
      </c>
      <c r="AP14" s="21">
        <v>43</v>
      </c>
      <c r="AQ14" s="15"/>
      <c r="AR14" s="21">
        <v>58</v>
      </c>
      <c r="AS14" s="15"/>
      <c r="AT14" s="21">
        <v>61</v>
      </c>
      <c r="AU14" s="10"/>
      <c r="AV14" s="21">
        <v>156</v>
      </c>
      <c r="AW14" s="10"/>
      <c r="AX14" s="21">
        <v>115</v>
      </c>
      <c r="AY14" s="10"/>
      <c r="AZ14" s="21">
        <v>52</v>
      </c>
      <c r="BA14" s="10"/>
      <c r="BB14" s="21">
        <v>18</v>
      </c>
      <c r="BC14" s="10"/>
      <c r="BD14" s="21">
        <v>14</v>
      </c>
      <c r="BE14" s="15"/>
      <c r="BF14" s="21">
        <v>24</v>
      </c>
      <c r="BH14" s="1">
        <v>39</v>
      </c>
      <c r="BJ14" s="21">
        <v>52</v>
      </c>
      <c r="BK14" s="10"/>
      <c r="BL14" s="21">
        <v>70</v>
      </c>
      <c r="BM14" s="10"/>
      <c r="BN14" s="21">
        <v>65</v>
      </c>
      <c r="BO14" s="10"/>
      <c r="BP14" s="21">
        <v>57</v>
      </c>
      <c r="BQ14" s="10"/>
      <c r="BR14" s="21">
        <v>110</v>
      </c>
      <c r="BS14" s="10"/>
      <c r="BT14" s="21">
        <v>25</v>
      </c>
      <c r="BU14" s="10"/>
      <c r="BV14" s="21">
        <v>15</v>
      </c>
      <c r="BW14" s="10"/>
      <c r="BX14" s="21">
        <v>63</v>
      </c>
      <c r="BY14" s="15"/>
      <c r="BZ14" s="1">
        <v>25</v>
      </c>
    </row>
    <row r="15" spans="1:80">
      <c r="A15" s="1">
        <v>4</v>
      </c>
      <c r="C15" s="1">
        <v>33</v>
      </c>
      <c r="E15" s="18">
        <v>16</v>
      </c>
      <c r="G15" s="1">
        <v>39</v>
      </c>
      <c r="I15" s="1">
        <v>133</v>
      </c>
      <c r="K15" s="1">
        <v>75</v>
      </c>
      <c r="M15" s="1">
        <v>36</v>
      </c>
      <c r="O15" s="18">
        <v>15</v>
      </c>
      <c r="Q15" s="18">
        <v>13</v>
      </c>
      <c r="S15" s="1">
        <v>7</v>
      </c>
      <c r="U15" s="1">
        <v>25</v>
      </c>
      <c r="W15" s="1">
        <v>42</v>
      </c>
      <c r="Y15" s="18">
        <v>26</v>
      </c>
      <c r="AA15" s="1">
        <v>45</v>
      </c>
      <c r="AC15" s="1">
        <v>46</v>
      </c>
      <c r="AE15" s="1">
        <v>90</v>
      </c>
      <c r="AG15" s="1">
        <v>21</v>
      </c>
      <c r="AI15" s="18">
        <v>13</v>
      </c>
      <c r="AK15" s="18">
        <v>33</v>
      </c>
      <c r="AL15" s="18"/>
      <c r="AM15" s="1">
        <v>6</v>
      </c>
      <c r="AO15" s="1">
        <v>4</v>
      </c>
      <c r="AP15" s="21">
        <v>43</v>
      </c>
      <c r="AQ15" s="15"/>
      <c r="AR15" s="21">
        <v>58</v>
      </c>
      <c r="AS15" s="15"/>
      <c r="AT15" s="21">
        <v>59</v>
      </c>
      <c r="AU15" s="10"/>
      <c r="AV15" s="21">
        <v>154</v>
      </c>
      <c r="AW15" s="10"/>
      <c r="AX15" s="21">
        <v>111</v>
      </c>
      <c r="AY15" s="10"/>
      <c r="AZ15" s="21">
        <v>53</v>
      </c>
      <c r="BA15" s="10"/>
      <c r="BB15" s="21">
        <v>18</v>
      </c>
      <c r="BC15" s="10"/>
      <c r="BD15" s="21">
        <v>12</v>
      </c>
      <c r="BE15" s="15"/>
      <c r="BF15" s="21">
        <v>23</v>
      </c>
      <c r="BH15" s="1">
        <v>40</v>
      </c>
      <c r="BJ15" s="21">
        <v>51</v>
      </c>
      <c r="BK15" s="10"/>
      <c r="BL15" s="21">
        <v>70</v>
      </c>
      <c r="BM15" s="10"/>
      <c r="BN15" s="21">
        <v>67</v>
      </c>
      <c r="BO15" s="10"/>
      <c r="BP15" s="21">
        <v>52</v>
      </c>
      <c r="BQ15" s="10"/>
      <c r="BR15" s="21">
        <v>110</v>
      </c>
      <c r="BS15" s="10"/>
      <c r="BT15" s="21">
        <v>24</v>
      </c>
      <c r="BU15" s="10"/>
      <c r="BV15" s="21">
        <v>14</v>
      </c>
      <c r="BW15" s="10"/>
      <c r="BX15" s="21">
        <v>61</v>
      </c>
      <c r="BY15" s="15"/>
      <c r="BZ15" s="1">
        <v>24</v>
      </c>
    </row>
    <row r="16" spans="1:80" ht="15.75">
      <c r="A16" s="1">
        <v>5</v>
      </c>
      <c r="C16" s="1">
        <v>36</v>
      </c>
      <c r="E16" s="20">
        <v>17</v>
      </c>
      <c r="G16" s="1">
        <v>37</v>
      </c>
      <c r="I16" s="1">
        <v>130</v>
      </c>
      <c r="K16" s="1">
        <v>80</v>
      </c>
      <c r="M16" s="1">
        <v>39</v>
      </c>
      <c r="O16" s="18">
        <v>15</v>
      </c>
      <c r="Q16" s="18">
        <v>13</v>
      </c>
      <c r="S16" s="1">
        <v>7</v>
      </c>
      <c r="U16" s="1">
        <v>25</v>
      </c>
      <c r="W16" s="1">
        <v>39</v>
      </c>
      <c r="Y16" s="18">
        <v>26</v>
      </c>
      <c r="AA16" s="1">
        <v>42</v>
      </c>
      <c r="AC16" s="1">
        <v>46</v>
      </c>
      <c r="AE16" s="1">
        <v>85</v>
      </c>
      <c r="AG16" s="1">
        <v>19</v>
      </c>
      <c r="AI16" s="18">
        <v>14</v>
      </c>
      <c r="AK16" s="18">
        <v>32</v>
      </c>
      <c r="AL16" s="18"/>
      <c r="AM16" s="1">
        <v>8</v>
      </c>
      <c r="AO16" s="1">
        <v>5</v>
      </c>
      <c r="AP16" s="21">
        <v>45</v>
      </c>
      <c r="AQ16" s="15"/>
      <c r="AR16" s="25">
        <v>59</v>
      </c>
      <c r="AS16" s="15"/>
      <c r="AT16" s="21">
        <v>57</v>
      </c>
      <c r="AU16" s="10"/>
      <c r="AV16" s="21">
        <v>165</v>
      </c>
      <c r="AW16" s="10"/>
      <c r="AX16" s="21">
        <v>116</v>
      </c>
      <c r="AY16" s="10"/>
      <c r="AZ16" s="21">
        <v>54</v>
      </c>
      <c r="BA16" s="10"/>
      <c r="BB16" s="21">
        <v>19</v>
      </c>
      <c r="BC16" s="10"/>
      <c r="BD16" s="21">
        <v>13</v>
      </c>
      <c r="BE16" s="15"/>
      <c r="BF16" s="21">
        <v>26</v>
      </c>
      <c r="BH16" s="1">
        <v>39</v>
      </c>
      <c r="BJ16" s="21">
        <v>55</v>
      </c>
      <c r="BK16" s="10"/>
      <c r="BL16" s="21">
        <v>70</v>
      </c>
      <c r="BM16" s="10"/>
      <c r="BN16" s="21">
        <v>67</v>
      </c>
      <c r="BO16" s="10"/>
      <c r="BP16" s="21">
        <v>56</v>
      </c>
      <c r="BQ16" s="10"/>
      <c r="BR16" s="21">
        <v>113</v>
      </c>
      <c r="BS16" s="10"/>
      <c r="BT16" s="21">
        <v>24</v>
      </c>
      <c r="BU16" s="10"/>
      <c r="BV16" s="21">
        <v>15</v>
      </c>
      <c r="BW16" s="10"/>
      <c r="BX16" s="21">
        <v>63</v>
      </c>
      <c r="BY16" s="15"/>
      <c r="BZ16" s="1">
        <v>23</v>
      </c>
    </row>
    <row r="17" spans="1:88">
      <c r="A17" s="1">
        <v>6</v>
      </c>
      <c r="C17" s="1">
        <v>41</v>
      </c>
      <c r="E17" s="18">
        <v>13</v>
      </c>
      <c r="G17" s="1">
        <v>49</v>
      </c>
      <c r="I17" s="1">
        <v>146</v>
      </c>
      <c r="K17" s="1">
        <v>91</v>
      </c>
      <c r="M17" s="1">
        <v>38</v>
      </c>
      <c r="O17" s="18">
        <v>17</v>
      </c>
      <c r="Q17" s="18">
        <v>13</v>
      </c>
      <c r="S17" s="1">
        <v>6</v>
      </c>
      <c r="U17" s="1">
        <v>27</v>
      </c>
      <c r="W17" s="1">
        <v>45</v>
      </c>
      <c r="Y17" s="18">
        <v>26</v>
      </c>
      <c r="AA17" s="1">
        <v>49</v>
      </c>
      <c r="AC17" s="1">
        <v>54</v>
      </c>
      <c r="AE17" s="1">
        <v>93</v>
      </c>
      <c r="AG17" s="1">
        <v>22</v>
      </c>
      <c r="AI17" s="18">
        <v>15</v>
      </c>
      <c r="AK17" s="18">
        <v>36</v>
      </c>
      <c r="AL17" s="18"/>
      <c r="AM17" s="1">
        <v>5</v>
      </c>
      <c r="AO17" s="1">
        <v>6</v>
      </c>
      <c r="AP17" s="21">
        <v>53</v>
      </c>
      <c r="AQ17" s="15"/>
      <c r="AR17" s="21">
        <v>59</v>
      </c>
      <c r="AS17" s="15"/>
      <c r="AT17" s="21">
        <v>72</v>
      </c>
      <c r="AU17" s="10"/>
      <c r="AV17" s="21">
        <v>187</v>
      </c>
      <c r="AW17" s="10"/>
      <c r="AX17" s="21">
        <v>125</v>
      </c>
      <c r="AY17" s="10"/>
      <c r="AZ17" s="21">
        <v>55</v>
      </c>
      <c r="BA17" s="10"/>
      <c r="BB17" s="21">
        <v>22</v>
      </c>
      <c r="BC17" s="10"/>
      <c r="BD17" s="21">
        <v>15</v>
      </c>
      <c r="BE17" s="15"/>
      <c r="BF17" s="21">
        <v>23</v>
      </c>
      <c r="BH17" s="1">
        <v>44</v>
      </c>
      <c r="BJ17" s="21">
        <v>65</v>
      </c>
      <c r="BK17" s="10"/>
      <c r="BL17" s="21">
        <v>71</v>
      </c>
      <c r="BM17" s="10"/>
      <c r="BN17" s="21">
        <v>79</v>
      </c>
      <c r="BO17" s="10"/>
      <c r="BP17" s="21">
        <v>62</v>
      </c>
      <c r="BQ17" s="10"/>
      <c r="BR17" s="21">
        <v>123</v>
      </c>
      <c r="BS17" s="10"/>
      <c r="BT17" s="21">
        <v>26</v>
      </c>
      <c r="BU17" s="10"/>
      <c r="BV17" s="21">
        <v>17</v>
      </c>
      <c r="BW17" s="10"/>
      <c r="BX17" s="21">
        <v>66</v>
      </c>
      <c r="BY17" s="15"/>
      <c r="BZ17" s="1">
        <v>24</v>
      </c>
    </row>
    <row r="18" spans="1:88">
      <c r="A18" s="1">
        <v>7</v>
      </c>
      <c r="C18" s="1">
        <v>48</v>
      </c>
      <c r="E18" s="18">
        <v>14</v>
      </c>
      <c r="G18" s="1">
        <v>53</v>
      </c>
      <c r="I18" s="1">
        <v>160</v>
      </c>
      <c r="K18" s="1">
        <v>108</v>
      </c>
      <c r="M18" s="1">
        <v>43</v>
      </c>
      <c r="O18" s="18">
        <v>22</v>
      </c>
      <c r="Q18" s="18">
        <v>17</v>
      </c>
      <c r="S18" s="1">
        <v>8</v>
      </c>
      <c r="U18" s="1">
        <v>32</v>
      </c>
      <c r="W18" s="1">
        <v>56</v>
      </c>
      <c r="Y18" s="18">
        <v>27</v>
      </c>
      <c r="AA18" s="1">
        <v>62</v>
      </c>
      <c r="AC18" s="1">
        <v>55</v>
      </c>
      <c r="AE18" s="1">
        <v>108</v>
      </c>
      <c r="AG18" s="1">
        <v>23</v>
      </c>
      <c r="AI18" s="18">
        <v>17</v>
      </c>
      <c r="AK18" s="18">
        <v>42</v>
      </c>
      <c r="AL18" s="18"/>
      <c r="AM18" s="1">
        <v>6</v>
      </c>
      <c r="AO18" s="1">
        <v>7</v>
      </c>
      <c r="AP18" s="21">
        <v>63</v>
      </c>
      <c r="AQ18" s="15"/>
      <c r="AR18" s="21">
        <v>57</v>
      </c>
      <c r="AS18" s="15"/>
      <c r="AT18" s="21">
        <v>79</v>
      </c>
      <c r="AU18" s="10"/>
      <c r="AV18" s="21">
        <v>222</v>
      </c>
      <c r="AW18" s="10"/>
      <c r="AX18" s="21">
        <v>142</v>
      </c>
      <c r="AY18" s="10"/>
      <c r="AZ18" s="21">
        <v>64</v>
      </c>
      <c r="BA18" s="10"/>
      <c r="BB18" s="21">
        <v>29</v>
      </c>
      <c r="BC18" s="10"/>
      <c r="BD18" s="21">
        <v>17</v>
      </c>
      <c r="BE18" s="15"/>
      <c r="BF18" s="21">
        <v>24</v>
      </c>
      <c r="BH18" s="1">
        <v>50</v>
      </c>
      <c r="BJ18" s="21">
        <v>74</v>
      </c>
      <c r="BK18" s="10"/>
      <c r="BL18" s="21">
        <v>72</v>
      </c>
      <c r="BM18" s="10"/>
      <c r="BN18" s="21">
        <v>98</v>
      </c>
      <c r="BO18" s="10"/>
      <c r="BP18" s="21">
        <v>72</v>
      </c>
      <c r="BQ18" s="10"/>
      <c r="BR18" s="21">
        <v>146</v>
      </c>
      <c r="BS18" s="10"/>
      <c r="BT18" s="21">
        <v>31</v>
      </c>
      <c r="BU18" s="10"/>
      <c r="BV18" s="21">
        <v>22</v>
      </c>
      <c r="BW18" s="10"/>
      <c r="BX18" s="21">
        <v>75</v>
      </c>
      <c r="BY18" s="15"/>
      <c r="BZ18" s="1">
        <v>25</v>
      </c>
    </row>
    <row r="19" spans="1:88" ht="15.75">
      <c r="A19" s="1">
        <v>8</v>
      </c>
      <c r="C19" s="1">
        <v>49</v>
      </c>
      <c r="E19" s="18">
        <v>13</v>
      </c>
      <c r="G19" s="1">
        <v>52</v>
      </c>
      <c r="I19" s="1">
        <v>171</v>
      </c>
      <c r="K19" s="1">
        <v>124</v>
      </c>
      <c r="M19" s="1">
        <v>49</v>
      </c>
      <c r="O19" s="18">
        <v>26</v>
      </c>
      <c r="Q19" s="18">
        <v>16</v>
      </c>
      <c r="S19" s="1">
        <v>8</v>
      </c>
      <c r="U19" s="1">
        <v>34</v>
      </c>
      <c r="W19" s="1">
        <v>53</v>
      </c>
      <c r="Y19" s="18">
        <v>28</v>
      </c>
      <c r="AA19" s="1">
        <v>65</v>
      </c>
      <c r="AC19" s="1">
        <v>59</v>
      </c>
      <c r="AE19" s="1">
        <v>119</v>
      </c>
      <c r="AG19" s="1">
        <v>26</v>
      </c>
      <c r="AI19" s="18">
        <v>18</v>
      </c>
      <c r="AK19" s="18">
        <v>46</v>
      </c>
      <c r="AL19" s="18"/>
      <c r="AM19" s="1">
        <v>6</v>
      </c>
      <c r="AO19" s="1">
        <v>8</v>
      </c>
      <c r="AP19" s="21">
        <v>66</v>
      </c>
      <c r="AQ19" s="15"/>
      <c r="AR19" s="21">
        <v>56</v>
      </c>
      <c r="AS19" s="15"/>
      <c r="AT19" s="21">
        <v>92</v>
      </c>
      <c r="AU19" s="10"/>
      <c r="AV19" s="21">
        <v>237</v>
      </c>
      <c r="AW19" s="10"/>
      <c r="AX19" s="21">
        <v>174</v>
      </c>
      <c r="AY19" s="10"/>
      <c r="AZ19" s="21">
        <v>74</v>
      </c>
      <c r="BA19" s="10"/>
      <c r="BB19" s="21">
        <v>31</v>
      </c>
      <c r="BC19" s="10"/>
      <c r="BD19" s="21">
        <v>17</v>
      </c>
      <c r="BE19" s="15"/>
      <c r="BF19" s="21">
        <v>28</v>
      </c>
      <c r="BH19" s="1">
        <v>56</v>
      </c>
      <c r="BJ19" s="21">
        <v>82</v>
      </c>
      <c r="BK19" s="10"/>
      <c r="BL19" s="25">
        <v>73</v>
      </c>
      <c r="BM19" s="10"/>
      <c r="BN19" s="21">
        <v>105</v>
      </c>
      <c r="BO19" s="10"/>
      <c r="BP19" s="21">
        <v>80</v>
      </c>
      <c r="BQ19" s="10"/>
      <c r="BR19" s="21">
        <v>157</v>
      </c>
      <c r="BS19" s="10"/>
      <c r="BT19" s="21">
        <v>32</v>
      </c>
      <c r="BU19" s="10"/>
      <c r="BV19" s="21">
        <v>28</v>
      </c>
      <c r="BW19" s="10"/>
      <c r="BX19" s="21">
        <v>77</v>
      </c>
      <c r="BY19" s="15"/>
      <c r="BZ19" s="1">
        <v>25</v>
      </c>
    </row>
    <row r="20" spans="1:88" ht="15.75">
      <c r="A20" s="1">
        <v>9</v>
      </c>
      <c r="C20" s="1">
        <v>54</v>
      </c>
      <c r="E20" s="18">
        <v>14</v>
      </c>
      <c r="G20" s="1">
        <v>58</v>
      </c>
      <c r="I20" s="1">
        <v>185</v>
      </c>
      <c r="K20" s="1">
        <v>145</v>
      </c>
      <c r="M20" s="1">
        <v>57</v>
      </c>
      <c r="O20" s="18">
        <v>29</v>
      </c>
      <c r="Q20" s="18">
        <v>14</v>
      </c>
      <c r="S20" s="1">
        <v>9</v>
      </c>
      <c r="U20" s="1">
        <v>38</v>
      </c>
      <c r="W20" s="1">
        <v>55</v>
      </c>
      <c r="Y20" s="18">
        <v>28</v>
      </c>
      <c r="AA20" s="1">
        <v>80</v>
      </c>
      <c r="AC20" s="1">
        <v>70</v>
      </c>
      <c r="AE20" s="1">
        <v>125</v>
      </c>
      <c r="AG20" s="1">
        <v>28</v>
      </c>
      <c r="AI20" s="18">
        <v>22</v>
      </c>
      <c r="AK20" s="18">
        <v>50</v>
      </c>
      <c r="AL20" s="18"/>
      <c r="AM20" s="1">
        <v>8</v>
      </c>
      <c r="AO20" s="1">
        <v>9</v>
      </c>
      <c r="AP20" s="21">
        <v>67</v>
      </c>
      <c r="AQ20" s="15"/>
      <c r="AR20" s="21">
        <v>56</v>
      </c>
      <c r="AS20" s="15"/>
      <c r="AT20" s="21">
        <v>89</v>
      </c>
      <c r="AU20" s="10"/>
      <c r="AV20" s="21">
        <v>244</v>
      </c>
      <c r="AW20" s="10"/>
      <c r="AX20" s="21">
        <v>176</v>
      </c>
      <c r="AY20" s="10"/>
      <c r="AZ20" s="21">
        <v>83</v>
      </c>
      <c r="BA20" s="10"/>
      <c r="BB20" s="21">
        <v>33</v>
      </c>
      <c r="BC20" s="10"/>
      <c r="BD20" s="21">
        <v>17</v>
      </c>
      <c r="BE20" s="15"/>
      <c r="BF20" s="21">
        <v>28</v>
      </c>
      <c r="BH20" s="1">
        <v>55</v>
      </c>
      <c r="BJ20" s="21">
        <v>81</v>
      </c>
      <c r="BK20" s="10"/>
      <c r="BL20" s="25">
        <v>73</v>
      </c>
      <c r="BM20" s="10"/>
      <c r="BN20" s="21">
        <v>113</v>
      </c>
      <c r="BO20" s="10"/>
      <c r="BP20" s="21">
        <v>86</v>
      </c>
      <c r="BQ20" s="10"/>
      <c r="BR20" s="21">
        <v>151</v>
      </c>
      <c r="BS20" s="10"/>
      <c r="BT20" s="21">
        <v>34</v>
      </c>
      <c r="BU20" s="10"/>
      <c r="BV20" s="21">
        <v>23</v>
      </c>
      <c r="BW20" s="10"/>
      <c r="BX20" s="21">
        <v>74</v>
      </c>
      <c r="BY20" s="15"/>
      <c r="BZ20" s="1">
        <v>26</v>
      </c>
      <c r="CG20"/>
      <c r="CH20"/>
      <c r="CI20"/>
      <c r="CJ20"/>
    </row>
    <row r="21" spans="1:88" ht="15.75">
      <c r="A21" s="1">
        <v>10</v>
      </c>
      <c r="C21" s="1">
        <v>55</v>
      </c>
      <c r="E21" s="18">
        <v>13</v>
      </c>
      <c r="G21" s="1">
        <v>62</v>
      </c>
      <c r="I21" s="1">
        <v>212</v>
      </c>
      <c r="K21" s="1">
        <v>142</v>
      </c>
      <c r="M21" s="1">
        <v>68</v>
      </c>
      <c r="O21" s="18">
        <v>31</v>
      </c>
      <c r="Q21" s="18">
        <v>18</v>
      </c>
      <c r="S21" s="1">
        <v>9</v>
      </c>
      <c r="U21" s="1">
        <v>44</v>
      </c>
      <c r="W21" s="1">
        <v>60</v>
      </c>
      <c r="Y21" s="18">
        <v>28</v>
      </c>
      <c r="AA21" s="1">
        <v>88</v>
      </c>
      <c r="AC21" s="1">
        <v>76</v>
      </c>
      <c r="AE21" s="1">
        <v>139</v>
      </c>
      <c r="AG21" s="19">
        <v>46</v>
      </c>
      <c r="AI21" s="18">
        <v>22</v>
      </c>
      <c r="AK21" s="18">
        <v>55</v>
      </c>
      <c r="AL21" s="18"/>
      <c r="AM21" s="1">
        <v>6</v>
      </c>
      <c r="AO21" s="1">
        <v>10</v>
      </c>
      <c r="AP21" s="21">
        <v>71</v>
      </c>
      <c r="AQ21" s="15"/>
      <c r="AR21" s="21">
        <v>56</v>
      </c>
      <c r="AS21" s="15"/>
      <c r="AT21" s="21">
        <v>89</v>
      </c>
      <c r="AU21" s="10"/>
      <c r="AV21" s="21">
        <v>254</v>
      </c>
      <c r="AW21" s="10"/>
      <c r="AX21" s="21">
        <v>172</v>
      </c>
      <c r="AY21" s="10"/>
      <c r="AZ21" s="21">
        <v>94</v>
      </c>
      <c r="BA21" s="10"/>
      <c r="BB21" s="21">
        <v>37</v>
      </c>
      <c r="BC21" s="10"/>
      <c r="BD21" s="21">
        <v>17</v>
      </c>
      <c r="BE21" s="15"/>
      <c r="BF21" s="21">
        <v>25</v>
      </c>
      <c r="BH21" s="1">
        <v>54</v>
      </c>
      <c r="BJ21" s="21">
        <v>82</v>
      </c>
      <c r="BK21" s="10"/>
      <c r="BL21" s="25">
        <v>73</v>
      </c>
      <c r="BM21" s="10"/>
      <c r="BN21" s="21">
        <v>124</v>
      </c>
      <c r="BO21" s="10"/>
      <c r="BP21" s="21">
        <v>89</v>
      </c>
      <c r="BQ21" s="10"/>
      <c r="BR21" s="21">
        <v>162</v>
      </c>
      <c r="BS21" s="10"/>
      <c r="BT21" s="21">
        <v>37</v>
      </c>
      <c r="BU21" s="10"/>
      <c r="BV21" s="21">
        <v>24</v>
      </c>
      <c r="BW21" s="10"/>
      <c r="BX21" s="21">
        <v>77</v>
      </c>
      <c r="BY21" s="15"/>
      <c r="BZ21" s="1">
        <v>29</v>
      </c>
      <c r="CG21"/>
      <c r="CH21"/>
      <c r="CI21"/>
      <c r="CJ21"/>
    </row>
    <row r="22" spans="1:88" ht="15.75">
      <c r="A22" s="1">
        <v>11</v>
      </c>
      <c r="C22" s="1">
        <v>57</v>
      </c>
      <c r="E22" s="18">
        <v>13</v>
      </c>
      <c r="G22" s="1">
        <v>70</v>
      </c>
      <c r="I22" s="1">
        <v>208</v>
      </c>
      <c r="K22" s="1">
        <v>151</v>
      </c>
      <c r="M22" s="1">
        <v>75</v>
      </c>
      <c r="O22" s="18">
        <v>32</v>
      </c>
      <c r="Q22" s="18">
        <v>15</v>
      </c>
      <c r="S22" s="1">
        <v>9</v>
      </c>
      <c r="U22" s="1">
        <v>42</v>
      </c>
      <c r="W22" s="1">
        <v>62</v>
      </c>
      <c r="Y22" s="18">
        <v>28</v>
      </c>
      <c r="AA22" s="1">
        <v>85</v>
      </c>
      <c r="AC22" s="1">
        <v>72</v>
      </c>
      <c r="AE22" s="1">
        <v>137</v>
      </c>
      <c r="AG22" s="1">
        <v>35</v>
      </c>
      <c r="AI22" s="18">
        <v>21</v>
      </c>
      <c r="AK22" s="18">
        <v>52</v>
      </c>
      <c r="AL22" s="18"/>
      <c r="AM22" s="1">
        <v>6</v>
      </c>
      <c r="AO22" s="1">
        <v>11</v>
      </c>
      <c r="AP22" s="21">
        <v>71</v>
      </c>
      <c r="AQ22" s="15"/>
      <c r="AR22" s="21">
        <v>55</v>
      </c>
      <c r="AS22" s="15"/>
      <c r="AT22" s="21">
        <v>93</v>
      </c>
      <c r="AU22" s="10"/>
      <c r="AV22" s="21">
        <v>260</v>
      </c>
      <c r="AW22" s="10"/>
      <c r="AX22" s="21">
        <v>184</v>
      </c>
      <c r="AY22" s="10"/>
      <c r="AZ22" s="21">
        <v>98</v>
      </c>
      <c r="BA22" s="10"/>
      <c r="BB22" s="21">
        <v>36</v>
      </c>
      <c r="BC22" s="10"/>
      <c r="BD22" s="21">
        <v>16</v>
      </c>
      <c r="BE22" s="15"/>
      <c r="BF22" s="21">
        <v>27</v>
      </c>
      <c r="BH22" s="1">
        <v>64</v>
      </c>
      <c r="BJ22" s="21">
        <v>82</v>
      </c>
      <c r="BK22" s="10"/>
      <c r="BL22" s="25">
        <v>73</v>
      </c>
      <c r="BM22" s="10"/>
      <c r="BN22" s="21">
        <v>123</v>
      </c>
      <c r="BO22" s="10"/>
      <c r="BP22" s="21">
        <v>88</v>
      </c>
      <c r="BQ22" s="10"/>
      <c r="BR22" s="21">
        <v>164</v>
      </c>
      <c r="BS22" s="10"/>
      <c r="BT22" s="21">
        <v>41</v>
      </c>
      <c r="BU22" s="10"/>
      <c r="BV22" s="21">
        <v>23</v>
      </c>
      <c r="BW22" s="10"/>
      <c r="BX22" s="21">
        <v>79</v>
      </c>
      <c r="BY22" s="15"/>
      <c r="BZ22" s="1">
        <v>26</v>
      </c>
      <c r="CG22"/>
      <c r="CH22"/>
      <c r="CI22"/>
      <c r="CJ22"/>
    </row>
    <row r="23" spans="1:88" ht="15.75">
      <c r="A23" s="1">
        <v>12</v>
      </c>
      <c r="C23" s="1">
        <v>57</v>
      </c>
      <c r="E23" s="18">
        <v>13</v>
      </c>
      <c r="G23" s="1">
        <v>77</v>
      </c>
      <c r="I23" s="1">
        <v>209</v>
      </c>
      <c r="K23" s="1">
        <v>158</v>
      </c>
      <c r="M23" s="1">
        <v>78</v>
      </c>
      <c r="O23" s="18">
        <v>30</v>
      </c>
      <c r="Q23" s="18">
        <v>15</v>
      </c>
      <c r="S23" s="1">
        <v>9</v>
      </c>
      <c r="U23" s="1">
        <v>47</v>
      </c>
      <c r="W23" s="1">
        <v>63</v>
      </c>
      <c r="Y23" s="18">
        <v>27</v>
      </c>
      <c r="AA23" s="1">
        <v>83</v>
      </c>
      <c r="AC23" s="1">
        <v>73</v>
      </c>
      <c r="AE23" s="1">
        <v>139</v>
      </c>
      <c r="AG23" s="1">
        <v>38</v>
      </c>
      <c r="AI23" s="18">
        <v>20</v>
      </c>
      <c r="AK23" s="18">
        <v>53</v>
      </c>
      <c r="AL23" s="18"/>
      <c r="AM23" s="1">
        <v>6</v>
      </c>
      <c r="AO23" s="1">
        <v>12</v>
      </c>
      <c r="AP23" s="21">
        <v>78</v>
      </c>
      <c r="AQ23" s="15"/>
      <c r="AR23" s="21">
        <v>56</v>
      </c>
      <c r="AS23" s="15"/>
      <c r="AT23" s="21">
        <v>89</v>
      </c>
      <c r="AU23" s="10"/>
      <c r="AV23" s="21">
        <v>258</v>
      </c>
      <c r="AW23" s="10"/>
      <c r="AX23" s="21">
        <v>183</v>
      </c>
      <c r="AY23" s="10"/>
      <c r="AZ23" s="21">
        <v>103</v>
      </c>
      <c r="BA23" s="10"/>
      <c r="BB23" s="21">
        <v>36</v>
      </c>
      <c r="BC23" s="10"/>
      <c r="BD23" s="21">
        <v>16</v>
      </c>
      <c r="BE23" s="15"/>
      <c r="BF23" s="21">
        <v>31</v>
      </c>
      <c r="BH23" s="1">
        <v>64</v>
      </c>
      <c r="BJ23" s="21">
        <v>86</v>
      </c>
      <c r="BK23" s="10"/>
      <c r="BL23" s="25">
        <v>73</v>
      </c>
      <c r="BM23" s="10"/>
      <c r="BN23" s="21">
        <v>126</v>
      </c>
      <c r="BO23" s="10"/>
      <c r="BP23" s="21">
        <v>86</v>
      </c>
      <c r="BQ23" s="10"/>
      <c r="BR23" s="21">
        <v>176</v>
      </c>
      <c r="BS23" s="10"/>
      <c r="BT23" s="21">
        <v>41</v>
      </c>
      <c r="BU23" s="10"/>
      <c r="BV23" s="21">
        <v>26</v>
      </c>
      <c r="BW23" s="10"/>
      <c r="BX23" s="21">
        <v>79</v>
      </c>
      <c r="BY23" s="15"/>
      <c r="BZ23" s="1">
        <v>26</v>
      </c>
      <c r="CG23"/>
      <c r="CH23"/>
      <c r="CI23"/>
      <c r="CJ23"/>
    </row>
    <row r="24" spans="1:88" ht="15.75">
      <c r="A24" s="1">
        <v>13</v>
      </c>
      <c r="C24" s="1">
        <v>55</v>
      </c>
      <c r="E24" s="18">
        <v>14</v>
      </c>
      <c r="G24" s="1">
        <v>69</v>
      </c>
      <c r="I24" s="1">
        <v>219</v>
      </c>
      <c r="K24" s="1">
        <v>166</v>
      </c>
      <c r="M24" s="1">
        <v>76</v>
      </c>
      <c r="O24" s="18">
        <v>34</v>
      </c>
      <c r="Q24" s="18">
        <v>14</v>
      </c>
      <c r="S24" s="1">
        <v>15</v>
      </c>
      <c r="U24" s="1">
        <v>47</v>
      </c>
      <c r="W24" s="1">
        <v>63</v>
      </c>
      <c r="Y24" s="18">
        <v>27</v>
      </c>
      <c r="AA24" s="1">
        <v>87</v>
      </c>
      <c r="AC24" s="1">
        <v>75</v>
      </c>
      <c r="AE24" s="1">
        <v>149</v>
      </c>
      <c r="AG24" s="1">
        <v>39</v>
      </c>
      <c r="AI24" s="18">
        <v>22</v>
      </c>
      <c r="AK24" s="18">
        <v>52</v>
      </c>
      <c r="AL24" s="18"/>
      <c r="AM24" s="1">
        <v>5</v>
      </c>
      <c r="AO24" s="1">
        <v>13</v>
      </c>
      <c r="AP24" s="21">
        <v>71</v>
      </c>
      <c r="AQ24" s="15"/>
      <c r="AR24" s="21">
        <v>55</v>
      </c>
      <c r="AS24" s="15"/>
      <c r="AT24" s="21">
        <v>96</v>
      </c>
      <c r="AU24" s="10"/>
      <c r="AV24" s="21">
        <v>256</v>
      </c>
      <c r="AW24" s="10"/>
      <c r="AX24" s="21">
        <v>181</v>
      </c>
      <c r="AY24" s="10"/>
      <c r="AZ24" s="21">
        <v>106</v>
      </c>
      <c r="BA24" s="10"/>
      <c r="BB24" s="21">
        <v>37</v>
      </c>
      <c r="BC24" s="10"/>
      <c r="BD24" s="21">
        <v>15</v>
      </c>
      <c r="BE24" s="15"/>
      <c r="BF24" s="21">
        <v>28</v>
      </c>
      <c r="BH24" s="1">
        <v>62</v>
      </c>
      <c r="BJ24" s="21">
        <v>81</v>
      </c>
      <c r="BK24" s="10"/>
      <c r="BL24" s="25">
        <v>73</v>
      </c>
      <c r="BM24" s="10"/>
      <c r="BN24" s="21">
        <v>131</v>
      </c>
      <c r="BO24" s="10"/>
      <c r="BP24" s="21">
        <v>86</v>
      </c>
      <c r="BQ24" s="10"/>
      <c r="BR24" s="21">
        <v>177</v>
      </c>
      <c r="BS24" s="10"/>
      <c r="BT24" s="21">
        <v>40</v>
      </c>
      <c r="BU24" s="10"/>
      <c r="BV24" s="21">
        <v>25</v>
      </c>
      <c r="BW24" s="10"/>
      <c r="BX24" s="21">
        <v>79</v>
      </c>
      <c r="BY24" s="15"/>
      <c r="BZ24" s="1">
        <v>28</v>
      </c>
    </row>
    <row r="25" spans="1:88" ht="15.75">
      <c r="A25" s="1">
        <v>14</v>
      </c>
      <c r="C25" s="1">
        <v>60</v>
      </c>
      <c r="E25" s="18">
        <v>14</v>
      </c>
      <c r="G25" s="1">
        <v>65</v>
      </c>
      <c r="I25" s="1">
        <v>213</v>
      </c>
      <c r="K25" s="1">
        <v>149</v>
      </c>
      <c r="M25" s="1">
        <v>75</v>
      </c>
      <c r="O25" s="18">
        <v>31</v>
      </c>
      <c r="Q25" s="18">
        <v>16</v>
      </c>
      <c r="S25" s="1">
        <v>12</v>
      </c>
      <c r="U25" s="1">
        <v>47</v>
      </c>
      <c r="W25" s="1">
        <v>64</v>
      </c>
      <c r="Y25" s="18">
        <v>27</v>
      </c>
      <c r="AA25" s="1">
        <v>84</v>
      </c>
      <c r="AC25" s="1">
        <v>76</v>
      </c>
      <c r="AE25" s="1">
        <v>143</v>
      </c>
      <c r="AG25" s="1">
        <v>37</v>
      </c>
      <c r="AI25" s="18">
        <v>22</v>
      </c>
      <c r="AK25" s="18">
        <v>52</v>
      </c>
      <c r="AL25" s="18"/>
      <c r="AM25" s="1">
        <v>5</v>
      </c>
      <c r="AO25" s="1">
        <v>14</v>
      </c>
      <c r="AP25" s="21">
        <v>73</v>
      </c>
      <c r="AQ25" s="15"/>
      <c r="AR25" s="21">
        <v>55</v>
      </c>
      <c r="AS25" s="15"/>
      <c r="AT25" s="21">
        <v>98</v>
      </c>
      <c r="AU25" s="10"/>
      <c r="AV25" s="21">
        <v>260</v>
      </c>
      <c r="AW25" s="10"/>
      <c r="AX25" s="21">
        <v>172</v>
      </c>
      <c r="AY25" s="10"/>
      <c r="AZ25" s="21">
        <v>104</v>
      </c>
      <c r="BA25" s="10"/>
      <c r="BB25" s="21">
        <v>38</v>
      </c>
      <c r="BC25" s="10"/>
      <c r="BD25" s="21">
        <v>16</v>
      </c>
      <c r="BE25" s="15"/>
      <c r="BF25" s="21">
        <v>30</v>
      </c>
      <c r="BH25" s="1">
        <v>65</v>
      </c>
      <c r="BJ25" s="21">
        <v>82</v>
      </c>
      <c r="BK25" s="10"/>
      <c r="BL25" s="25">
        <v>73</v>
      </c>
      <c r="BM25" s="10"/>
      <c r="BN25" s="21">
        <v>123</v>
      </c>
      <c r="BO25" s="10"/>
      <c r="BP25" s="21">
        <v>90</v>
      </c>
      <c r="BQ25" s="10"/>
      <c r="BR25" s="21">
        <v>168</v>
      </c>
      <c r="BS25" s="10"/>
      <c r="BT25" s="21">
        <v>39</v>
      </c>
      <c r="BU25" s="10"/>
      <c r="BV25" s="21">
        <v>28</v>
      </c>
      <c r="BW25" s="10"/>
      <c r="BX25" s="21">
        <v>80</v>
      </c>
      <c r="BY25" s="15"/>
      <c r="BZ25" s="1">
        <v>26</v>
      </c>
    </row>
    <row r="26" spans="1:88" ht="15.75">
      <c r="A26" s="1">
        <v>15</v>
      </c>
      <c r="C26" s="1">
        <v>58</v>
      </c>
      <c r="E26" s="18">
        <v>13</v>
      </c>
      <c r="G26" s="1">
        <v>69</v>
      </c>
      <c r="I26" s="1">
        <v>208</v>
      </c>
      <c r="K26" s="1">
        <v>152</v>
      </c>
      <c r="M26" s="1">
        <v>78</v>
      </c>
      <c r="O26" s="18">
        <v>30</v>
      </c>
      <c r="Q26" s="18">
        <v>15</v>
      </c>
      <c r="S26" s="1">
        <v>11</v>
      </c>
      <c r="U26" s="1">
        <v>43</v>
      </c>
      <c r="W26" s="1">
        <v>63</v>
      </c>
      <c r="Y26" s="18">
        <v>27</v>
      </c>
      <c r="AA26" s="19">
        <v>89</v>
      </c>
      <c r="AC26" s="1">
        <v>74</v>
      </c>
      <c r="AE26" s="1">
        <v>143</v>
      </c>
      <c r="AG26" s="1">
        <v>38</v>
      </c>
      <c r="AI26" s="18">
        <v>22</v>
      </c>
      <c r="AK26" s="18">
        <v>51</v>
      </c>
      <c r="AL26" s="18"/>
      <c r="AM26" s="1">
        <v>5</v>
      </c>
      <c r="AO26" s="1">
        <v>15</v>
      </c>
      <c r="AP26" s="21">
        <v>71</v>
      </c>
      <c r="AQ26" s="15"/>
      <c r="AR26" s="21">
        <v>55</v>
      </c>
      <c r="AS26" s="15"/>
      <c r="AT26" s="21">
        <v>102</v>
      </c>
      <c r="AU26" s="10"/>
      <c r="AV26" s="21">
        <v>259</v>
      </c>
      <c r="AW26" s="10"/>
      <c r="AX26" s="21">
        <v>187</v>
      </c>
      <c r="AY26" s="10"/>
      <c r="AZ26" s="21">
        <v>98</v>
      </c>
      <c r="BA26" s="10"/>
      <c r="BB26" s="21">
        <v>42</v>
      </c>
      <c r="BC26" s="10"/>
      <c r="BD26" s="21">
        <v>17</v>
      </c>
      <c r="BE26" s="15"/>
      <c r="BF26" s="21">
        <v>28</v>
      </c>
      <c r="BH26" s="1">
        <v>64</v>
      </c>
      <c r="BJ26" s="21">
        <v>85</v>
      </c>
      <c r="BK26" s="10"/>
      <c r="BL26" s="25">
        <v>73</v>
      </c>
      <c r="BM26" s="10"/>
      <c r="BN26" s="21">
        <v>130</v>
      </c>
      <c r="BO26" s="10"/>
      <c r="BP26" s="21">
        <v>92</v>
      </c>
      <c r="BQ26" s="10"/>
      <c r="BR26" s="21">
        <v>178</v>
      </c>
      <c r="BS26" s="10"/>
      <c r="BT26" s="21">
        <v>43</v>
      </c>
      <c r="BU26" s="10"/>
      <c r="BV26" s="21">
        <v>25</v>
      </c>
      <c r="BW26" s="10"/>
      <c r="BX26" s="21">
        <v>80</v>
      </c>
      <c r="BY26" s="15"/>
      <c r="BZ26" s="1">
        <v>26</v>
      </c>
    </row>
    <row r="27" spans="1:88" ht="15.75">
      <c r="A27" s="1">
        <v>16</v>
      </c>
      <c r="C27" s="1">
        <v>59</v>
      </c>
      <c r="E27" s="18">
        <v>14</v>
      </c>
      <c r="G27" s="1">
        <v>71</v>
      </c>
      <c r="I27" s="1">
        <v>207</v>
      </c>
      <c r="K27" s="1">
        <v>150</v>
      </c>
      <c r="M27" s="1">
        <v>78</v>
      </c>
      <c r="O27" s="18">
        <v>30</v>
      </c>
      <c r="Q27" s="18">
        <v>16</v>
      </c>
      <c r="S27" s="1">
        <v>11</v>
      </c>
      <c r="U27" s="1">
        <v>42</v>
      </c>
      <c r="W27" s="1">
        <v>65</v>
      </c>
      <c r="Y27" s="18">
        <v>27</v>
      </c>
      <c r="AA27" s="1">
        <v>85</v>
      </c>
      <c r="AC27" s="1">
        <v>78</v>
      </c>
      <c r="AE27" s="1">
        <v>143</v>
      </c>
      <c r="AG27" s="1">
        <v>38</v>
      </c>
      <c r="AI27" s="18">
        <v>23</v>
      </c>
      <c r="AK27" s="18">
        <v>51</v>
      </c>
      <c r="AL27" s="18"/>
      <c r="AM27" s="1">
        <v>5</v>
      </c>
      <c r="AO27" s="1">
        <v>16</v>
      </c>
      <c r="AP27" s="21">
        <v>80</v>
      </c>
      <c r="AQ27" s="15"/>
      <c r="AR27" s="21">
        <v>56</v>
      </c>
      <c r="AS27" s="15"/>
      <c r="AT27" s="21">
        <v>103</v>
      </c>
      <c r="AU27" s="10"/>
      <c r="AV27" s="21">
        <v>282</v>
      </c>
      <c r="AW27" s="10"/>
      <c r="AX27" s="21">
        <v>191</v>
      </c>
      <c r="AY27" s="10"/>
      <c r="AZ27" s="21">
        <v>104</v>
      </c>
      <c r="BA27" s="10"/>
      <c r="BB27" s="21">
        <v>41</v>
      </c>
      <c r="BC27" s="10"/>
      <c r="BD27" s="21">
        <v>18</v>
      </c>
      <c r="BE27" s="15"/>
      <c r="BF27" s="21">
        <v>27</v>
      </c>
      <c r="BH27" s="1">
        <v>65</v>
      </c>
      <c r="BJ27" s="21">
        <v>95</v>
      </c>
      <c r="BK27" s="10"/>
      <c r="BL27" s="25">
        <v>73</v>
      </c>
      <c r="BM27" s="10"/>
      <c r="BN27" s="21">
        <v>134</v>
      </c>
      <c r="BO27" s="10"/>
      <c r="BP27" s="21">
        <v>97</v>
      </c>
      <c r="BQ27" s="10"/>
      <c r="BR27" s="21">
        <v>175</v>
      </c>
      <c r="BS27" s="10"/>
      <c r="BT27" s="21">
        <v>44</v>
      </c>
      <c r="BU27" s="10"/>
      <c r="BV27" s="21">
        <v>29</v>
      </c>
      <c r="BW27" s="10"/>
      <c r="BX27" s="21">
        <v>85</v>
      </c>
      <c r="BY27" s="15"/>
      <c r="BZ27" s="1">
        <v>26</v>
      </c>
    </row>
    <row r="28" spans="1:88" ht="15.75">
      <c r="A28" s="1">
        <v>17</v>
      </c>
      <c r="C28" s="1">
        <v>58</v>
      </c>
      <c r="E28" s="18">
        <v>13</v>
      </c>
      <c r="G28" s="1">
        <v>65</v>
      </c>
      <c r="I28" s="1">
        <v>209</v>
      </c>
      <c r="K28" s="1">
        <v>155</v>
      </c>
      <c r="M28" s="1">
        <v>77</v>
      </c>
      <c r="O28" s="18">
        <v>32</v>
      </c>
      <c r="Q28" s="18">
        <v>15</v>
      </c>
      <c r="S28" s="1">
        <v>11</v>
      </c>
      <c r="U28" s="1">
        <v>49</v>
      </c>
      <c r="W28" s="1">
        <v>67</v>
      </c>
      <c r="Y28" s="18">
        <v>27</v>
      </c>
      <c r="AA28" s="1">
        <v>85</v>
      </c>
      <c r="AC28" s="1">
        <v>76</v>
      </c>
      <c r="AE28" s="1">
        <v>143</v>
      </c>
      <c r="AG28" s="1">
        <v>39</v>
      </c>
      <c r="AI28" s="18">
        <v>21</v>
      </c>
      <c r="AK28" s="18">
        <v>51</v>
      </c>
      <c r="AL28" s="18"/>
      <c r="AM28" s="1">
        <v>5</v>
      </c>
      <c r="AO28" s="1">
        <v>17</v>
      </c>
      <c r="AP28" s="21">
        <v>89</v>
      </c>
      <c r="AQ28" s="15"/>
      <c r="AR28" s="21">
        <v>56</v>
      </c>
      <c r="AS28" s="15"/>
      <c r="AT28" s="21">
        <v>121</v>
      </c>
      <c r="AU28" s="10"/>
      <c r="AV28" s="21">
        <v>316</v>
      </c>
      <c r="AW28" s="10"/>
      <c r="AX28" s="21">
        <v>205</v>
      </c>
      <c r="AY28" s="10"/>
      <c r="AZ28" s="21">
        <v>107</v>
      </c>
      <c r="BA28" s="10"/>
      <c r="BB28" s="21">
        <v>45</v>
      </c>
      <c r="BC28" s="10"/>
      <c r="BD28" s="21">
        <v>20</v>
      </c>
      <c r="BE28" s="15"/>
      <c r="BF28" s="21">
        <v>32</v>
      </c>
      <c r="BH28" s="1">
        <v>74</v>
      </c>
      <c r="BJ28" s="21">
        <v>108</v>
      </c>
      <c r="BK28" s="10"/>
      <c r="BL28" s="21">
        <v>72</v>
      </c>
      <c r="BM28" s="10"/>
      <c r="BN28" s="25">
        <v>140</v>
      </c>
      <c r="BO28" s="10"/>
      <c r="BP28" s="21">
        <v>105</v>
      </c>
      <c r="BQ28" s="10"/>
      <c r="BR28" s="21">
        <v>192</v>
      </c>
      <c r="BS28" s="10"/>
      <c r="BT28" s="21">
        <v>48</v>
      </c>
      <c r="BU28" s="10"/>
      <c r="BV28" s="21">
        <v>31</v>
      </c>
      <c r="BW28" s="10"/>
      <c r="BX28" s="21">
        <v>97</v>
      </c>
      <c r="BY28" s="15"/>
      <c r="BZ28" s="1">
        <v>26</v>
      </c>
    </row>
    <row r="29" spans="1:88" ht="15.75">
      <c r="A29" s="1">
        <v>18</v>
      </c>
      <c r="C29" s="1">
        <v>65</v>
      </c>
      <c r="E29" s="18">
        <v>13</v>
      </c>
      <c r="G29" s="1">
        <v>74</v>
      </c>
      <c r="I29" s="1">
        <v>222</v>
      </c>
      <c r="K29" s="1">
        <v>155</v>
      </c>
      <c r="M29" s="1">
        <v>77</v>
      </c>
      <c r="O29" s="18">
        <v>34</v>
      </c>
      <c r="Q29" s="18">
        <v>17</v>
      </c>
      <c r="S29" s="1">
        <v>13</v>
      </c>
      <c r="U29" s="1">
        <v>45</v>
      </c>
      <c r="W29" s="1">
        <v>73</v>
      </c>
      <c r="Y29" s="18">
        <v>27</v>
      </c>
      <c r="AA29" s="1">
        <v>84</v>
      </c>
      <c r="AC29" s="1">
        <v>78</v>
      </c>
      <c r="AE29" s="1">
        <v>149</v>
      </c>
      <c r="AG29" s="1">
        <v>37</v>
      </c>
      <c r="AI29" s="18">
        <v>23</v>
      </c>
      <c r="AK29" s="18">
        <v>52</v>
      </c>
      <c r="AL29" s="18"/>
      <c r="AM29" s="1">
        <v>5</v>
      </c>
      <c r="AO29" s="1">
        <v>18</v>
      </c>
      <c r="AP29" s="21">
        <v>94</v>
      </c>
      <c r="AQ29" s="15"/>
      <c r="AR29" s="21">
        <v>56</v>
      </c>
      <c r="AS29" s="15"/>
      <c r="AT29" s="21">
        <v>128</v>
      </c>
      <c r="AU29" s="10"/>
      <c r="AV29" s="21">
        <v>329</v>
      </c>
      <c r="AW29" s="10"/>
      <c r="AX29" s="21">
        <v>223</v>
      </c>
      <c r="AY29" s="10"/>
      <c r="AZ29" s="21">
        <v>108</v>
      </c>
      <c r="BA29" s="10"/>
      <c r="BB29" s="21">
        <v>46</v>
      </c>
      <c r="BC29" s="10"/>
      <c r="BD29" s="21">
        <v>22</v>
      </c>
      <c r="BE29" s="15"/>
      <c r="BF29" s="21">
        <v>33</v>
      </c>
      <c r="BH29" s="26">
        <v>79</v>
      </c>
      <c r="BJ29" s="21">
        <v>116</v>
      </c>
      <c r="BK29" s="10"/>
      <c r="BL29" s="21">
        <v>72</v>
      </c>
      <c r="BM29" s="10"/>
      <c r="BN29" s="21">
        <v>136</v>
      </c>
      <c r="BO29" s="10"/>
      <c r="BP29" s="21">
        <v>110</v>
      </c>
      <c r="BQ29" s="10"/>
      <c r="BR29" s="21">
        <v>206</v>
      </c>
      <c r="BS29" s="10"/>
      <c r="BT29" s="21">
        <v>48</v>
      </c>
      <c r="BU29" s="10"/>
      <c r="BV29" s="21">
        <v>31</v>
      </c>
      <c r="BW29" s="10"/>
      <c r="BX29" s="21">
        <v>100</v>
      </c>
      <c r="BY29" s="15"/>
      <c r="BZ29" s="26">
        <v>30</v>
      </c>
    </row>
    <row r="30" spans="1:88" ht="15.75">
      <c r="A30" s="1">
        <v>19</v>
      </c>
      <c r="C30" s="1">
        <v>70</v>
      </c>
      <c r="E30" s="18">
        <v>13</v>
      </c>
      <c r="G30" s="19">
        <v>84</v>
      </c>
      <c r="I30" s="1">
        <v>232</v>
      </c>
      <c r="K30" s="1">
        <v>159</v>
      </c>
      <c r="M30" s="19">
        <v>82</v>
      </c>
      <c r="O30" s="18">
        <v>35</v>
      </c>
      <c r="Q30" s="18">
        <v>17</v>
      </c>
      <c r="S30" s="1">
        <v>13</v>
      </c>
      <c r="U30" s="19">
        <v>58</v>
      </c>
      <c r="W30" s="1">
        <v>79</v>
      </c>
      <c r="Y30" s="18">
        <v>27</v>
      </c>
      <c r="AA30" s="1">
        <v>87</v>
      </c>
      <c r="AC30" s="1">
        <v>88</v>
      </c>
      <c r="AE30" s="1">
        <v>151</v>
      </c>
      <c r="AG30" s="1">
        <v>41</v>
      </c>
      <c r="AI30" s="18">
        <v>24</v>
      </c>
      <c r="AK30" s="18">
        <v>59</v>
      </c>
      <c r="AL30" s="18"/>
      <c r="AM30" s="1">
        <v>5</v>
      </c>
      <c r="AO30" s="1">
        <v>19</v>
      </c>
      <c r="AP30" s="21">
        <v>97</v>
      </c>
      <c r="AQ30" s="15"/>
      <c r="AR30" s="21">
        <v>56</v>
      </c>
      <c r="AS30" s="15"/>
      <c r="AT30" s="25">
        <v>134</v>
      </c>
      <c r="AU30" s="10"/>
      <c r="AV30" s="21">
        <v>334</v>
      </c>
      <c r="AW30" s="10"/>
      <c r="AX30" s="25">
        <v>237</v>
      </c>
      <c r="AY30" s="10"/>
      <c r="AZ30" s="25">
        <v>110</v>
      </c>
      <c r="BA30" s="10"/>
      <c r="BB30" s="25">
        <v>49</v>
      </c>
      <c r="BC30" s="10"/>
      <c r="BD30" s="21">
        <v>23</v>
      </c>
      <c r="BE30" s="15"/>
      <c r="BF30" s="21">
        <v>33</v>
      </c>
      <c r="BH30" s="1">
        <v>75</v>
      </c>
      <c r="BJ30" s="21">
        <v>117</v>
      </c>
      <c r="BK30" s="10"/>
      <c r="BL30" s="21">
        <v>72</v>
      </c>
      <c r="BM30" s="10"/>
      <c r="BN30" s="21">
        <v>133</v>
      </c>
      <c r="BO30" s="10"/>
      <c r="BP30" s="21">
        <v>113</v>
      </c>
      <c r="BQ30" s="10"/>
      <c r="BR30" s="25">
        <v>217</v>
      </c>
      <c r="BS30" s="10"/>
      <c r="BT30" s="21">
        <v>49</v>
      </c>
      <c r="BU30" s="10"/>
      <c r="BV30" s="21">
        <v>34</v>
      </c>
      <c r="BW30" s="10"/>
      <c r="BX30" s="21">
        <v>103</v>
      </c>
      <c r="BY30" s="15"/>
      <c r="BZ30" s="26">
        <v>30</v>
      </c>
    </row>
    <row r="31" spans="1:88" ht="15.75">
      <c r="A31" s="1">
        <v>20</v>
      </c>
      <c r="C31" s="1">
        <v>74</v>
      </c>
      <c r="E31" s="18">
        <v>14</v>
      </c>
      <c r="G31" s="1">
        <v>81</v>
      </c>
      <c r="I31" s="1">
        <v>246</v>
      </c>
      <c r="K31" s="1">
        <v>161</v>
      </c>
      <c r="M31" s="1">
        <v>78</v>
      </c>
      <c r="O31" s="20">
        <v>38</v>
      </c>
      <c r="Q31" s="20">
        <v>23</v>
      </c>
      <c r="S31" s="1">
        <v>17</v>
      </c>
      <c r="U31" s="1">
        <v>54</v>
      </c>
      <c r="W31" s="1">
        <v>83</v>
      </c>
      <c r="Y31" s="18">
        <v>27</v>
      </c>
      <c r="AA31" s="1">
        <v>84</v>
      </c>
      <c r="AC31" s="1">
        <v>92</v>
      </c>
      <c r="AE31" s="1">
        <v>152</v>
      </c>
      <c r="AG31" s="1">
        <v>37</v>
      </c>
      <c r="AI31" s="18">
        <v>28</v>
      </c>
      <c r="AK31" s="18">
        <v>65</v>
      </c>
      <c r="AL31" s="18"/>
      <c r="AM31" s="1">
        <v>5</v>
      </c>
      <c r="AO31" s="1">
        <v>20</v>
      </c>
      <c r="AP31" s="25">
        <v>100</v>
      </c>
      <c r="AQ31" s="15"/>
      <c r="AR31" s="21">
        <v>56</v>
      </c>
      <c r="AS31" s="15"/>
      <c r="AT31" s="21">
        <v>126</v>
      </c>
      <c r="AU31" s="10"/>
      <c r="AV31" s="25">
        <v>338</v>
      </c>
      <c r="AW31" s="10"/>
      <c r="AX31" s="21">
        <v>228</v>
      </c>
      <c r="AY31" s="10"/>
      <c r="AZ31" s="21">
        <v>106</v>
      </c>
      <c r="BA31" s="10"/>
      <c r="BB31" s="21">
        <v>47</v>
      </c>
      <c r="BC31" s="10"/>
      <c r="BD31" s="25">
        <v>24</v>
      </c>
      <c r="BE31" s="15"/>
      <c r="BF31" s="25">
        <v>34</v>
      </c>
      <c r="BH31" s="1">
        <v>74</v>
      </c>
      <c r="BJ31" s="25">
        <v>122</v>
      </c>
      <c r="BK31" s="10"/>
      <c r="BL31" s="21">
        <v>72</v>
      </c>
      <c r="BM31" s="10"/>
      <c r="BN31" s="21">
        <v>138</v>
      </c>
      <c r="BO31" s="10"/>
      <c r="BP31" s="25">
        <v>115</v>
      </c>
      <c r="BQ31" s="10"/>
      <c r="BR31" s="21">
        <v>216</v>
      </c>
      <c r="BS31" s="10"/>
      <c r="BT31" s="25">
        <v>50</v>
      </c>
      <c r="BU31" s="10"/>
      <c r="BV31" s="21">
        <v>35</v>
      </c>
      <c r="BW31" s="10"/>
      <c r="BX31" s="25">
        <v>104</v>
      </c>
      <c r="BY31" s="15"/>
      <c r="BZ31" s="1">
        <v>29</v>
      </c>
    </row>
    <row r="32" spans="1:88" ht="15.75">
      <c r="A32" s="1">
        <v>21</v>
      </c>
      <c r="C32" s="1">
        <v>73</v>
      </c>
      <c r="E32" s="18">
        <v>14</v>
      </c>
      <c r="G32" s="1">
        <v>83</v>
      </c>
      <c r="I32" s="19">
        <v>253</v>
      </c>
      <c r="K32" s="19">
        <v>169</v>
      </c>
      <c r="M32" s="1">
        <v>79</v>
      </c>
      <c r="O32" s="18">
        <v>36</v>
      </c>
      <c r="Q32" s="18">
        <v>20</v>
      </c>
      <c r="S32" s="1">
        <v>14</v>
      </c>
      <c r="U32" s="1">
        <v>55</v>
      </c>
      <c r="W32" s="19">
        <v>89</v>
      </c>
      <c r="Y32" s="18">
        <v>27</v>
      </c>
      <c r="AA32" s="1">
        <v>84</v>
      </c>
      <c r="AC32" s="19">
        <v>93</v>
      </c>
      <c r="AE32" s="1">
        <v>161</v>
      </c>
      <c r="AG32" s="1">
        <v>40</v>
      </c>
      <c r="AI32" s="20">
        <v>29</v>
      </c>
      <c r="AK32" s="18">
        <v>71</v>
      </c>
      <c r="AL32" s="18"/>
      <c r="AM32" s="1">
        <v>5</v>
      </c>
      <c r="AO32" s="1">
        <v>21</v>
      </c>
      <c r="AP32" s="21">
        <v>97</v>
      </c>
      <c r="AQ32" s="15"/>
      <c r="AR32" s="21">
        <v>57</v>
      </c>
      <c r="AS32" s="15"/>
      <c r="AT32" s="21">
        <v>121</v>
      </c>
      <c r="AU32" s="10"/>
      <c r="AV32" s="21">
        <v>328</v>
      </c>
      <c r="AW32" s="10"/>
      <c r="AX32" s="21">
        <v>221</v>
      </c>
      <c r="AY32" s="10"/>
      <c r="AZ32" s="21">
        <v>96</v>
      </c>
      <c r="BA32" s="10"/>
      <c r="BB32" s="25">
        <v>49</v>
      </c>
      <c r="BC32" s="10"/>
      <c r="BD32" s="21">
        <v>23</v>
      </c>
      <c r="BE32" s="15"/>
      <c r="BF32" s="25">
        <v>34</v>
      </c>
      <c r="BH32" s="1">
        <v>77</v>
      </c>
      <c r="BJ32" s="21">
        <v>115</v>
      </c>
      <c r="BK32" s="10"/>
      <c r="BL32" s="21">
        <v>72</v>
      </c>
      <c r="BM32" s="10"/>
      <c r="BN32" s="21">
        <v>126</v>
      </c>
      <c r="BO32" s="10"/>
      <c r="BP32" s="21">
        <v>112</v>
      </c>
      <c r="BQ32" s="10"/>
      <c r="BR32" s="21">
        <v>206</v>
      </c>
      <c r="BS32" s="10"/>
      <c r="BT32" s="21">
        <v>49</v>
      </c>
      <c r="BU32" s="10"/>
      <c r="BV32" s="25">
        <v>36</v>
      </c>
      <c r="BW32" s="10"/>
      <c r="BX32" s="21">
        <v>102</v>
      </c>
      <c r="BY32" s="15"/>
      <c r="BZ32" s="1">
        <v>28</v>
      </c>
    </row>
    <row r="33" spans="1:78" ht="15.75">
      <c r="A33" s="1">
        <v>22</v>
      </c>
      <c r="C33" s="19">
        <v>78</v>
      </c>
      <c r="E33" s="18">
        <v>15</v>
      </c>
      <c r="G33" s="1">
        <v>81</v>
      </c>
      <c r="I33" s="1">
        <v>247</v>
      </c>
      <c r="K33" s="19">
        <v>169</v>
      </c>
      <c r="M33" s="1">
        <v>71</v>
      </c>
      <c r="O33" s="18">
        <v>35</v>
      </c>
      <c r="Q33" s="18">
        <v>21</v>
      </c>
      <c r="S33" s="19">
        <v>18</v>
      </c>
      <c r="U33" s="1">
        <v>56</v>
      </c>
      <c r="W33" s="1">
        <v>87</v>
      </c>
      <c r="Y33" s="18">
        <v>28</v>
      </c>
      <c r="AA33" s="1">
        <v>85</v>
      </c>
      <c r="AC33" s="1">
        <v>91</v>
      </c>
      <c r="AE33" s="19">
        <v>163</v>
      </c>
      <c r="AG33" s="1">
        <v>38</v>
      </c>
      <c r="AI33" s="18">
        <v>28</v>
      </c>
      <c r="AK33" s="20">
        <v>76</v>
      </c>
      <c r="AL33" s="18"/>
      <c r="AM33" s="1">
        <v>5</v>
      </c>
      <c r="AO33" s="1">
        <v>22</v>
      </c>
      <c r="AP33" s="21">
        <v>87</v>
      </c>
      <c r="AQ33" s="15"/>
      <c r="AR33" s="21">
        <v>57</v>
      </c>
      <c r="AS33" s="15"/>
      <c r="AT33" s="21">
        <v>105</v>
      </c>
      <c r="AU33" s="10"/>
      <c r="AV33" s="21">
        <v>295</v>
      </c>
      <c r="AW33" s="10"/>
      <c r="AX33" s="21">
        <v>205</v>
      </c>
      <c r="AY33" s="10"/>
      <c r="AZ33" s="21">
        <v>82</v>
      </c>
      <c r="BA33" s="10"/>
      <c r="BB33" s="21">
        <v>39</v>
      </c>
      <c r="BC33" s="10"/>
      <c r="BD33" s="21">
        <v>21</v>
      </c>
      <c r="BE33" s="15"/>
      <c r="BF33" s="21">
        <v>30</v>
      </c>
      <c r="BH33" s="1">
        <v>72</v>
      </c>
      <c r="BJ33" s="21">
        <v>99</v>
      </c>
      <c r="BK33" s="10"/>
      <c r="BL33" s="25">
        <v>73</v>
      </c>
      <c r="BM33" s="10"/>
      <c r="BN33" s="21">
        <v>112</v>
      </c>
      <c r="BO33" s="10"/>
      <c r="BP33" s="21">
        <v>100</v>
      </c>
      <c r="BQ33" s="10"/>
      <c r="BR33" s="21">
        <v>187</v>
      </c>
      <c r="BS33" s="10"/>
      <c r="BT33" s="21">
        <v>43</v>
      </c>
      <c r="BU33" s="10"/>
      <c r="BV33" s="21">
        <v>33</v>
      </c>
      <c r="BW33" s="10"/>
      <c r="BX33" s="21">
        <v>96</v>
      </c>
      <c r="BY33" s="15"/>
      <c r="BZ33" s="1">
        <v>27</v>
      </c>
    </row>
    <row r="34" spans="1:78">
      <c r="A34" s="1">
        <v>23</v>
      </c>
      <c r="C34" s="1">
        <v>68</v>
      </c>
      <c r="E34" s="18">
        <v>14</v>
      </c>
      <c r="G34" s="1">
        <v>69</v>
      </c>
      <c r="I34" s="1">
        <v>219</v>
      </c>
      <c r="K34" s="1">
        <v>150</v>
      </c>
      <c r="M34" s="1">
        <v>64</v>
      </c>
      <c r="O34" s="18">
        <v>29</v>
      </c>
      <c r="Q34" s="18">
        <v>19</v>
      </c>
      <c r="S34" s="1">
        <v>17</v>
      </c>
      <c r="U34" s="1">
        <v>49</v>
      </c>
      <c r="W34" s="1">
        <v>73</v>
      </c>
      <c r="Y34" s="18">
        <v>27</v>
      </c>
      <c r="AA34" s="1">
        <v>72</v>
      </c>
      <c r="AC34" s="1">
        <v>79</v>
      </c>
      <c r="AE34" s="1">
        <v>149</v>
      </c>
      <c r="AG34" s="1">
        <v>36</v>
      </c>
      <c r="AI34" s="18">
        <v>24</v>
      </c>
      <c r="AK34" s="18">
        <v>65</v>
      </c>
      <c r="AL34" s="18"/>
      <c r="AM34" s="1">
        <v>5</v>
      </c>
      <c r="AO34" s="1">
        <v>23</v>
      </c>
      <c r="AP34" s="21">
        <v>74</v>
      </c>
      <c r="AQ34" s="15"/>
      <c r="AR34" s="21">
        <v>55</v>
      </c>
      <c r="AS34" s="15"/>
      <c r="AT34" s="21">
        <v>89</v>
      </c>
      <c r="AU34" s="10"/>
      <c r="AV34" s="21">
        <v>253</v>
      </c>
      <c r="AW34" s="10"/>
      <c r="AX34" s="21">
        <v>177</v>
      </c>
      <c r="AY34" s="10"/>
      <c r="AZ34" s="21">
        <v>74</v>
      </c>
      <c r="BA34" s="10"/>
      <c r="BB34" s="21">
        <v>33</v>
      </c>
      <c r="BC34" s="10"/>
      <c r="BD34" s="21">
        <v>18</v>
      </c>
      <c r="BE34" s="15"/>
      <c r="BF34" s="21">
        <v>29</v>
      </c>
      <c r="BH34" s="1">
        <v>61</v>
      </c>
      <c r="BJ34" s="21">
        <v>88</v>
      </c>
      <c r="BK34" s="10"/>
      <c r="BL34" s="21">
        <v>72</v>
      </c>
      <c r="BM34" s="10"/>
      <c r="BN34" s="21">
        <v>100</v>
      </c>
      <c r="BO34" s="10"/>
      <c r="BP34" s="21">
        <v>90</v>
      </c>
      <c r="BQ34" s="10"/>
      <c r="BR34" s="21">
        <v>175</v>
      </c>
      <c r="BS34" s="10"/>
      <c r="BT34" s="21">
        <v>37</v>
      </c>
      <c r="BU34" s="10"/>
      <c r="BV34" s="21">
        <v>28</v>
      </c>
      <c r="BW34" s="10"/>
      <c r="BX34" s="21">
        <v>88</v>
      </c>
      <c r="BY34" s="15"/>
      <c r="BZ34" s="1">
        <v>25</v>
      </c>
    </row>
    <row r="35" spans="1:78">
      <c r="A35" s="1">
        <v>24</v>
      </c>
      <c r="C35" s="1">
        <v>53</v>
      </c>
      <c r="E35" s="18">
        <v>14</v>
      </c>
      <c r="G35" s="1">
        <v>56</v>
      </c>
      <c r="I35" s="1">
        <v>180</v>
      </c>
      <c r="K35" s="1">
        <v>125</v>
      </c>
      <c r="M35" s="1">
        <v>55</v>
      </c>
      <c r="O35" s="18">
        <v>25</v>
      </c>
      <c r="Q35" s="18">
        <v>16</v>
      </c>
      <c r="S35" s="1">
        <v>13</v>
      </c>
      <c r="U35" s="1">
        <v>43</v>
      </c>
      <c r="W35" s="1">
        <v>60</v>
      </c>
      <c r="Y35" s="18">
        <v>27</v>
      </c>
      <c r="AA35" s="1">
        <v>60</v>
      </c>
      <c r="AC35" s="1">
        <v>67</v>
      </c>
      <c r="AE35" s="1">
        <v>124</v>
      </c>
      <c r="AG35" s="1">
        <v>29</v>
      </c>
      <c r="AI35" s="18">
        <v>19</v>
      </c>
      <c r="AK35" s="18">
        <v>56</v>
      </c>
      <c r="AL35" s="18"/>
      <c r="AM35" s="1">
        <v>5</v>
      </c>
      <c r="AO35" s="1">
        <v>24</v>
      </c>
      <c r="AP35" s="21">
        <v>62</v>
      </c>
      <c r="AQ35" s="15"/>
      <c r="AR35" s="21">
        <v>56</v>
      </c>
      <c r="AS35" s="15"/>
      <c r="AT35" s="21">
        <v>82</v>
      </c>
      <c r="AU35" s="10"/>
      <c r="AV35" s="21">
        <v>212</v>
      </c>
      <c r="AW35" s="10"/>
      <c r="AX35" s="21">
        <v>158</v>
      </c>
      <c r="AY35" s="10"/>
      <c r="AZ35" s="21">
        <v>63</v>
      </c>
      <c r="BA35" s="10"/>
      <c r="BB35" s="21">
        <v>26</v>
      </c>
      <c r="BC35" s="10"/>
      <c r="BD35" s="21">
        <v>16</v>
      </c>
      <c r="BE35" s="15"/>
      <c r="BF35" s="21">
        <v>30</v>
      </c>
      <c r="BH35" s="1">
        <v>55</v>
      </c>
      <c r="BJ35" s="21">
        <v>72</v>
      </c>
      <c r="BK35" s="10"/>
      <c r="BL35" s="21">
        <v>72</v>
      </c>
      <c r="BM35" s="10"/>
      <c r="BN35" s="21">
        <v>84</v>
      </c>
      <c r="BO35" s="10"/>
      <c r="BP35" s="21">
        <v>70</v>
      </c>
      <c r="BQ35" s="10"/>
      <c r="BR35" s="21">
        <v>155</v>
      </c>
      <c r="BS35" s="10"/>
      <c r="BT35" s="21">
        <v>31</v>
      </c>
      <c r="BU35" s="10"/>
      <c r="BV35" s="21">
        <v>22</v>
      </c>
      <c r="BW35" s="10"/>
      <c r="BX35" s="21">
        <v>80</v>
      </c>
      <c r="BY35" s="15"/>
      <c r="BZ35" s="1">
        <v>25</v>
      </c>
    </row>
    <row r="36" spans="1:78">
      <c r="A36" s="16" t="s">
        <v>20</v>
      </c>
      <c r="B36" s="16"/>
      <c r="C36" s="16">
        <f>MAX(C11:C35)</f>
        <v>78</v>
      </c>
      <c r="D36" s="16"/>
      <c r="E36" s="16">
        <f>MAX(E11:E35)</f>
        <v>17</v>
      </c>
      <c r="F36" s="16"/>
      <c r="G36" s="16">
        <f>MAX(G11:G35)</f>
        <v>84</v>
      </c>
      <c r="H36" s="16"/>
      <c r="I36" s="16">
        <f>MAX(I11:I35)</f>
        <v>253</v>
      </c>
      <c r="J36" s="16"/>
      <c r="K36" s="16">
        <f>MAX(K11:K35)</f>
        <v>169</v>
      </c>
      <c r="L36" s="16"/>
      <c r="M36" s="16">
        <f>MAX(M11:M35)</f>
        <v>82</v>
      </c>
      <c r="N36" s="16"/>
      <c r="O36" s="16">
        <f>MAX(O11:O35)</f>
        <v>38</v>
      </c>
      <c r="P36" s="16"/>
      <c r="Q36" s="16">
        <f>MAX(Q11:Q35)</f>
        <v>23</v>
      </c>
      <c r="R36" s="16"/>
      <c r="S36" s="16">
        <f>MAX(S11:S35)</f>
        <v>18</v>
      </c>
      <c r="T36" s="16"/>
      <c r="U36" s="16">
        <f>MAX(U11:U35)</f>
        <v>58</v>
      </c>
      <c r="V36" s="16"/>
      <c r="W36" s="16">
        <f>MAX(W11:W35)</f>
        <v>89</v>
      </c>
      <c r="X36" s="16"/>
      <c r="Y36" s="16">
        <f>MAX(Y11:Y35)</f>
        <v>31</v>
      </c>
      <c r="Z36" s="16"/>
      <c r="AA36" s="16">
        <f>MAX(AA11:AA35)</f>
        <v>89</v>
      </c>
      <c r="AB36" s="16"/>
      <c r="AC36" s="16">
        <f>MAX(AC11:AC35)</f>
        <v>93</v>
      </c>
      <c r="AD36" s="16"/>
      <c r="AE36" s="16">
        <f>MAX(AE11:AE35)</f>
        <v>163</v>
      </c>
      <c r="AF36" s="16"/>
      <c r="AG36" s="16">
        <f>MAX(AG11:AG35)</f>
        <v>46</v>
      </c>
      <c r="AH36" s="16"/>
      <c r="AI36" s="16">
        <f>MAX(AI11:AI35)</f>
        <v>29</v>
      </c>
      <c r="AJ36" s="16"/>
      <c r="AK36" s="16">
        <f>MAX(AK11:AK35)</f>
        <v>76</v>
      </c>
      <c r="AL36" s="16"/>
      <c r="AM36" s="16">
        <f>MAX(AM11:AM35)</f>
        <v>9</v>
      </c>
      <c r="AN36" s="16"/>
      <c r="AO36" s="22" t="s">
        <v>20</v>
      </c>
      <c r="AP36" s="17">
        <f>MAX(AP11:AP35)</f>
        <v>100</v>
      </c>
      <c r="AQ36" s="17"/>
      <c r="AR36" s="17">
        <f>MAX(AR11:AR35)</f>
        <v>59</v>
      </c>
      <c r="AS36" s="17"/>
      <c r="AT36" s="17">
        <f>MAX(AT11:AT35)</f>
        <v>134</v>
      </c>
      <c r="AU36" s="17"/>
      <c r="AV36" s="17">
        <f>MAX(AV11:AV35)</f>
        <v>338</v>
      </c>
      <c r="AW36" s="17"/>
      <c r="AX36" s="17">
        <f>MAX(AX11:AX35)</f>
        <v>237</v>
      </c>
      <c r="AY36" s="17"/>
      <c r="AZ36" s="17">
        <f>MAX(AZ11:AZ35)</f>
        <v>110</v>
      </c>
      <c r="BA36" s="17"/>
      <c r="BB36" s="17">
        <f>MAX(BB11:BB35)</f>
        <v>49</v>
      </c>
      <c r="BC36" s="17"/>
      <c r="BD36" s="17">
        <f>MAX(BD11:BD35)</f>
        <v>24</v>
      </c>
      <c r="BE36" s="17"/>
      <c r="BF36" s="17">
        <f>MAX(BF11:BF35)</f>
        <v>34</v>
      </c>
      <c r="BG36" s="16"/>
      <c r="BH36" s="16">
        <f>MAX(BH11:BH35)</f>
        <v>79</v>
      </c>
      <c r="BI36" s="16"/>
      <c r="BJ36" s="17">
        <f>MAX(BJ11:BJ35)</f>
        <v>122</v>
      </c>
      <c r="BK36" s="17"/>
      <c r="BL36" s="17">
        <f>MAX(BL11:BL35)</f>
        <v>73</v>
      </c>
      <c r="BM36" s="17"/>
      <c r="BN36" s="17">
        <f>MAX(BN11:BN35)</f>
        <v>140</v>
      </c>
      <c r="BO36" s="17"/>
      <c r="BP36" s="17">
        <f>MAX(BP11:BP35)</f>
        <v>115</v>
      </c>
      <c r="BQ36" s="17"/>
      <c r="BR36" s="17">
        <f>MAX(BR11:BR35)</f>
        <v>217</v>
      </c>
      <c r="BS36" s="17"/>
      <c r="BT36" s="17">
        <f>MAX(BT11:BT35)</f>
        <v>50</v>
      </c>
      <c r="BU36" s="17"/>
      <c r="BV36" s="17">
        <f>MAX(BV11:BV35)</f>
        <v>36</v>
      </c>
      <c r="BW36" s="17"/>
      <c r="BX36" s="17">
        <f>MAX(BX11:BX35)</f>
        <v>104</v>
      </c>
      <c r="BY36" s="17"/>
      <c r="BZ36" s="17">
        <f>MAX(BZ11:BZ35)</f>
        <v>30</v>
      </c>
    </row>
    <row r="37" spans="1:78" s="12" customFormat="1" ht="98.25" customHeight="1">
      <c r="I37" s="13"/>
      <c r="K37" s="14"/>
    </row>
    <row r="54" spans="3:25">
      <c r="C54" s="3"/>
    </row>
    <row r="58" spans="3:25">
      <c r="C58" s="2"/>
      <c r="Y58" s="2"/>
    </row>
    <row r="68" spans="5:78">
      <c r="K68" s="2"/>
    </row>
    <row r="69" spans="5:78">
      <c r="U69" s="2"/>
      <c r="AC69" s="2"/>
    </row>
    <row r="77" spans="5:78">
      <c r="G77" s="2"/>
      <c r="I77" s="2"/>
      <c r="AA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BZ77" s="2"/>
    </row>
    <row r="78" spans="5:78">
      <c r="W78" s="2"/>
    </row>
    <row r="80" spans="5:78">
      <c r="E80" s="2"/>
    </row>
    <row r="86" spans="3:3">
      <c r="C86" s="2"/>
    </row>
  </sheetData>
  <mergeCells count="10">
    <mergeCell ref="AC1:AN1"/>
    <mergeCell ref="AC2:AN2"/>
    <mergeCell ref="AC3:AN3"/>
    <mergeCell ref="AC4:AN4"/>
    <mergeCell ref="AC5:AN5"/>
    <mergeCell ref="BQ1:CB1"/>
    <mergeCell ref="BQ2:CB2"/>
    <mergeCell ref="BQ3:CB3"/>
    <mergeCell ref="BQ4:CB4"/>
    <mergeCell ref="BQ5:CB5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ПСТ255_10</vt:lpstr>
      <vt:lpstr>Д_ф219</vt:lpstr>
      <vt:lpstr>Д_ф218</vt:lpstr>
      <vt:lpstr>Д_ф217</vt:lpstr>
      <vt:lpstr>Д_ф216</vt:lpstr>
      <vt:lpstr>Д_ф215</vt:lpstr>
      <vt:lpstr>Д_ф214</vt:lpstr>
      <vt:lpstr>Д_ф213</vt:lpstr>
      <vt:lpstr>Д_ф212</vt:lpstr>
      <vt:lpstr>Д_ф211</vt:lpstr>
      <vt:lpstr>Д_ф209</vt:lpstr>
      <vt:lpstr>Д_ф120</vt:lpstr>
      <vt:lpstr>Д_ф119</vt:lpstr>
      <vt:lpstr>Д_ф118</vt:lpstr>
      <vt:lpstr>Д_ф117</vt:lpstr>
      <vt:lpstr>Д_ф115</vt:lpstr>
      <vt:lpstr>Д_ф114</vt:lpstr>
      <vt:lpstr>Д_ф111</vt:lpstr>
      <vt:lpstr>Д_ф110</vt:lpstr>
      <vt:lpstr>Д_ф109</vt:lpstr>
      <vt:lpstr>ПСТ255_10!Область_печати</vt:lpstr>
    </vt:vector>
  </TitlesOfParts>
  <Company>kenet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2015-06-29T10:57:08Z</cp:lastPrinted>
  <dcterms:created xsi:type="dcterms:W3CDTF">2003-08-07T11:07:17Z</dcterms:created>
  <dcterms:modified xsi:type="dcterms:W3CDTF">2016-07-01T12:03:29Z</dcterms:modified>
</cp:coreProperties>
</file>